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09"/>
  <workbookPr defaultThemeVersion="166925"/>
  <mc:AlternateContent xmlns:mc="http://schemas.openxmlformats.org/markup-compatibility/2006">
    <mc:Choice Requires="x15">
      <x15ac:absPath xmlns:x15ac="http://schemas.microsoft.com/office/spreadsheetml/2010/11/ac" url="/Users/faux/Desktop/"/>
    </mc:Choice>
  </mc:AlternateContent>
  <xr:revisionPtr revIDLastSave="0" documentId="8_{D30DFCFC-5684-9D48-B26E-9DC327E95778}" xr6:coauthVersionLast="47" xr6:coauthVersionMax="47" xr10:uidLastSave="{00000000-0000-0000-0000-000000000000}"/>
  <bookViews>
    <workbookView xWindow="0" yWindow="500" windowWidth="28800" windowHeight="15940" firstSheet="5" activeTab="5" xr2:uid="{00000000-000D-0000-FFFF-FFFF00000000}"/>
  </bookViews>
  <sheets>
    <sheet name="Cover Page - Tranche 01" sheetId="3" r:id="rId1"/>
    <sheet name="Cover Page - Tranche 02" sheetId="11" r:id="rId2"/>
    <sheet name="Cover Page - Tranche 03" sheetId="12" r:id="rId3"/>
    <sheet name="Cover Page - Tranche 04" sheetId="14" r:id="rId4"/>
    <sheet name="Cover Page - Tranche 05" sheetId="13" r:id="rId5"/>
    <sheet name="Progress Report" sheetId="4" r:id="rId6"/>
    <sheet name="Guidance HERE" sheetId="8" r:id="rId7"/>
    <sheet name="Dropdowns" sheetId="7" r:id="rId8"/>
  </sheets>
  <definedNames>
    <definedName name="_ftn1" localSheetId="0">'Cover Page - Tranche 01'!$B$29</definedName>
    <definedName name="_ftn1" localSheetId="1">'Cover Page - Tranche 02'!$B$29</definedName>
    <definedName name="_ftn1" localSheetId="2">'Cover Page - Tranche 03'!$B$29</definedName>
    <definedName name="_ftn1" localSheetId="3">'Cover Page - Tranche 04'!$B$29</definedName>
    <definedName name="_ftn1" localSheetId="4">'Cover Page - Tranche 05'!$B$29</definedName>
    <definedName name="_ftn1" localSheetId="5">'Progress Report'!$B$10</definedName>
    <definedName name="_ftnref1" localSheetId="0">'Cover Page - Tranche 01'!#REF!</definedName>
    <definedName name="_ftnref1" localSheetId="1">'Cover Page - Tranche 02'!#REF!</definedName>
    <definedName name="_ftnref1" localSheetId="2">'Cover Page - Tranche 03'!#REF!</definedName>
    <definedName name="_ftnref1" localSheetId="3">'Cover Page - Tranche 04'!#REF!</definedName>
    <definedName name="_ftnref1" localSheetId="4">'Cover Page - Tranche 05'!#REF!</definedName>
    <definedName name="_ftnref1" localSheetId="5">'Progress Report'!#REF!</definedName>
    <definedName name="_Toc413329804" localSheetId="0">'Cover Page - Tranche 01'!$B$1</definedName>
    <definedName name="_Toc413329804" localSheetId="1">'Cover Page - Tranche 02'!$B$1</definedName>
    <definedName name="_Toc413329804" localSheetId="2">'Cover Page - Tranche 03'!$B$1</definedName>
    <definedName name="_Toc413329804" localSheetId="3">'Cover Page - Tranche 04'!$B$1</definedName>
    <definedName name="_Toc413329804" localSheetId="4">'Cover Page - Tranche 05'!$B$1</definedName>
    <definedName name="_Toc413329804" localSheetId="5">'Progress Report'!#REF!</definedName>
  </definedNames>
  <calcPr calcId="191028"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E8" i="4" l="1"/>
  <c r="I8" i="4"/>
  <c r="M8" i="4"/>
  <c r="U8" i="4"/>
  <c r="AW8" i="4"/>
  <c r="R8" i="4"/>
  <c r="V8" i="4"/>
  <c r="AX8" i="4"/>
  <c r="S8" i="4"/>
  <c r="Q8" i="4"/>
  <c r="T8" i="4"/>
  <c r="AF8" i="4"/>
  <c r="AK8" i="4"/>
  <c r="AQ8" i="4"/>
  <c r="AV8" i="4"/>
  <c r="BH8" i="4"/>
  <c r="BK8" i="4"/>
  <c r="BP8" i="4"/>
  <c r="BS8" i="4"/>
  <c r="BV8" i="4"/>
  <c r="BY8" i="4"/>
  <c r="CB8" i="4"/>
  <c r="CI8" i="4"/>
  <c r="CO8" i="4"/>
  <c r="CS8" i="4"/>
  <c r="CW8" i="4"/>
  <c r="DC8" i="4"/>
  <c r="DD8" i="4"/>
  <c r="DB8" i="4"/>
  <c r="E9" i="4"/>
  <c r="I9" i="4"/>
  <c r="M9" i="4"/>
  <c r="U9" i="4"/>
  <c r="AW9" i="4"/>
  <c r="R9" i="4"/>
  <c r="V9" i="4"/>
  <c r="AX9" i="4"/>
  <c r="S9" i="4"/>
  <c r="Q9" i="4"/>
  <c r="T9" i="4"/>
  <c r="AF9" i="4"/>
  <c r="AK9" i="4"/>
  <c r="AQ9" i="4"/>
  <c r="AV9" i="4"/>
  <c r="BH9" i="4"/>
  <c r="BK9" i="4"/>
  <c r="BP9" i="4"/>
  <c r="BS9" i="4"/>
  <c r="BV9" i="4"/>
  <c r="BY9" i="4"/>
  <c r="CB9" i="4"/>
  <c r="CI9" i="4"/>
  <c r="CO9" i="4"/>
  <c r="CS9" i="4"/>
  <c r="CW9" i="4"/>
  <c r="DC9" i="4"/>
  <c r="DD9" i="4"/>
  <c r="DB9" i="4"/>
  <c r="D17" i="14"/>
  <c r="D17" i="13"/>
  <c r="D17" i="12"/>
  <c r="D17" i="11"/>
  <c r="AS10" i="4"/>
  <c r="AT10" i="4"/>
  <c r="D17" i="3"/>
  <c r="DN10" i="4"/>
  <c r="DO10" i="4"/>
  <c r="DM10" i="4"/>
  <c r="AD10" i="4"/>
  <c r="AE10" i="4"/>
  <c r="AG10" i="4"/>
  <c r="AH10" i="4"/>
  <c r="AI10" i="4"/>
  <c r="AJ10" i="4"/>
  <c r="AL10" i="4"/>
  <c r="AM10" i="4"/>
  <c r="AN10" i="4"/>
  <c r="AO10" i="4"/>
  <c r="AP10" i="4"/>
  <c r="AR10" i="4"/>
  <c r="AU10" i="4"/>
  <c r="AY10" i="4"/>
  <c r="AZ10" i="4"/>
  <c r="BA10" i="4"/>
  <c r="BB10" i="4"/>
  <c r="BC10" i="4"/>
  <c r="BD10" i="4"/>
  <c r="BE10" i="4"/>
  <c r="BF10" i="4"/>
  <c r="BG10" i="4"/>
  <c r="BI10" i="4"/>
  <c r="BJ10" i="4"/>
  <c r="BL10" i="4"/>
  <c r="BM10" i="4"/>
  <c r="BN10" i="4"/>
  <c r="BO10" i="4"/>
  <c r="BQ10" i="4"/>
  <c r="BR10" i="4"/>
  <c r="BT10" i="4"/>
  <c r="BU10" i="4"/>
  <c r="BW10" i="4"/>
  <c r="BX10" i="4"/>
  <c r="BZ10" i="4"/>
  <c r="CA10" i="4"/>
  <c r="CC10" i="4"/>
  <c r="CD10" i="4"/>
  <c r="CE10" i="4"/>
  <c r="CF10" i="4"/>
  <c r="CG10" i="4"/>
  <c r="CH10" i="4"/>
  <c r="CJ10" i="4"/>
  <c r="CK10" i="4"/>
  <c r="CL10" i="4"/>
  <c r="CM10" i="4"/>
  <c r="CN10" i="4"/>
  <c r="CP10" i="4"/>
  <c r="CQ10" i="4"/>
  <c r="CR10" i="4"/>
  <c r="CT10" i="4"/>
  <c r="CU10" i="4"/>
  <c r="CV10" i="4"/>
  <c r="CX10" i="4"/>
  <c r="CY10" i="4"/>
  <c r="CZ10" i="4"/>
  <c r="DA10" i="4"/>
  <c r="DE10" i="4"/>
  <c r="DF10" i="4"/>
  <c r="DG10" i="4"/>
  <c r="DH10" i="4"/>
  <c r="DI10" i="4"/>
  <c r="DJ10" i="4"/>
  <c r="DK10" i="4"/>
  <c r="H10" i="4"/>
  <c r="J10" i="4"/>
  <c r="K10" i="4"/>
  <c r="L10" i="4"/>
  <c r="N10" i="4"/>
  <c r="O10" i="4"/>
  <c r="P10" i="4"/>
  <c r="W10" i="4"/>
  <c r="X10" i="4"/>
  <c r="Y10" i="4"/>
  <c r="Z10" i="4"/>
  <c r="AA10" i="4"/>
  <c r="AB10" i="4"/>
  <c r="AC10" i="4"/>
  <c r="F10" i="4"/>
  <c r="G10" i="4"/>
  <c r="D10" i="4"/>
  <c r="DC6" i="4"/>
  <c r="DD6" i="4"/>
  <c r="DB6" i="4"/>
  <c r="DC7" i="4"/>
  <c r="DD7" i="4"/>
  <c r="DD5" i="4"/>
  <c r="DD10" i="4"/>
  <c r="DC5" i="4"/>
  <c r="CW6" i="4"/>
  <c r="CW7" i="4"/>
  <c r="CW5" i="4"/>
  <c r="CW10" i="4"/>
  <c r="CS6" i="4"/>
  <c r="CS7" i="4"/>
  <c r="CS5" i="4"/>
  <c r="CS10" i="4"/>
  <c r="CO6" i="4"/>
  <c r="CO7" i="4"/>
  <c r="CO5" i="4"/>
  <c r="CO10" i="4"/>
  <c r="CI6" i="4"/>
  <c r="CI7" i="4"/>
  <c r="CI5" i="4"/>
  <c r="CI10" i="4"/>
  <c r="CB6" i="4"/>
  <c r="CB7" i="4"/>
  <c r="CB5" i="4"/>
  <c r="CB10" i="4"/>
  <c r="BY6" i="4"/>
  <c r="BY7" i="4"/>
  <c r="BY5" i="4"/>
  <c r="BY10" i="4"/>
  <c r="BV6" i="4"/>
  <c r="BV7" i="4"/>
  <c r="BV5" i="4"/>
  <c r="BV10" i="4"/>
  <c r="BS6" i="4"/>
  <c r="BS7" i="4"/>
  <c r="BS5" i="4"/>
  <c r="BS10" i="4"/>
  <c r="BP6" i="4"/>
  <c r="BP7" i="4"/>
  <c r="BP5" i="4"/>
  <c r="BP10" i="4"/>
  <c r="BK6" i="4"/>
  <c r="BK7" i="4"/>
  <c r="BK5" i="4"/>
  <c r="BK10" i="4"/>
  <c r="BH6" i="4"/>
  <c r="BH7" i="4"/>
  <c r="BH5" i="4"/>
  <c r="BH10" i="4"/>
  <c r="AK6" i="4"/>
  <c r="AK7" i="4"/>
  <c r="AK5" i="4"/>
  <c r="AK10" i="4"/>
  <c r="AF6" i="4"/>
  <c r="AF7" i="4"/>
  <c r="AF5" i="4"/>
  <c r="AF10" i="4"/>
  <c r="AW6" i="4"/>
  <c r="AX6" i="4"/>
  <c r="AV6" i="4"/>
  <c r="AW7" i="4"/>
  <c r="AX7" i="4"/>
  <c r="AV7" i="4"/>
  <c r="AX5" i="4"/>
  <c r="AX10" i="4"/>
  <c r="AW5" i="4"/>
  <c r="AW10" i="4"/>
  <c r="U6" i="4"/>
  <c r="R6" i="4"/>
  <c r="V6" i="4"/>
  <c r="U7" i="4"/>
  <c r="R7" i="4"/>
  <c r="V7" i="4"/>
  <c r="V5" i="4"/>
  <c r="U5" i="4"/>
  <c r="R5" i="4"/>
  <c r="R10" i="4"/>
  <c r="U10" i="4"/>
  <c r="M6" i="4"/>
  <c r="M7" i="4"/>
  <c r="M5" i="4"/>
  <c r="M10" i="4"/>
  <c r="I6" i="4"/>
  <c r="I7" i="4"/>
  <c r="I5" i="4"/>
  <c r="I10" i="4"/>
  <c r="E6" i="4"/>
  <c r="E7" i="4"/>
  <c r="E5" i="4"/>
  <c r="E10" i="4"/>
  <c r="DC10" i="4"/>
  <c r="DB5" i="4"/>
  <c r="AV5" i="4"/>
  <c r="AV10" i="4"/>
  <c r="T5" i="4"/>
  <c r="AQ5" i="4"/>
  <c r="AQ7" i="4"/>
  <c r="AQ6" i="4"/>
  <c r="AQ10" i="4"/>
  <c r="S5" i="4"/>
  <c r="V10" i="4"/>
  <c r="S7" i="4"/>
  <c r="T7" i="4"/>
  <c r="Q7" i="4"/>
  <c r="S6" i="4"/>
  <c r="Q6" i="4"/>
  <c r="T6" i="4"/>
  <c r="T10" i="4"/>
  <c r="DB7" i="4"/>
  <c r="DB10" i="4"/>
  <c r="Q5" i="4"/>
  <c r="Q10" i="4"/>
  <c r="S10" i="4"/>
</calcChain>
</file>

<file path=xl/sharedStrings.xml><?xml version="1.0" encoding="utf-8"?>
<sst xmlns="http://schemas.openxmlformats.org/spreadsheetml/2006/main" count="661" uniqueCount="440">
  <si>
    <t>PART 2: programme progress/final report – to be completed by Partner as part of reporting with FACE</t>
  </si>
  <si>
    <t>1.1 Programme reference</t>
  </si>
  <si>
    <t>Progr. Title</t>
  </si>
  <si>
    <t xml:space="preserve">Integrated Social Services at decentralized level </t>
  </si>
  <si>
    <t>1.2 Organization information</t>
  </si>
  <si>
    <t xml:space="preserve">MMDA Name </t>
  </si>
  <si>
    <t>Name of Authorized Official</t>
  </si>
  <si>
    <t>Title of Authorized Official</t>
  </si>
  <si>
    <t>District/Municipal/Metro Coordinating Director</t>
  </si>
  <si>
    <t>Email of Authorized Official</t>
  </si>
  <si>
    <t>Phone of Authorized Official</t>
  </si>
  <si>
    <t>Name of Head of DSWCD</t>
  </si>
  <si>
    <t>Title</t>
  </si>
  <si>
    <t>Director of DSWCD</t>
  </si>
  <si>
    <t>Email</t>
  </si>
  <si>
    <t>Telephone</t>
  </si>
  <si>
    <t>1.3 Programme information</t>
  </si>
  <si>
    <t xml:space="preserve">Progr. Duration </t>
  </si>
  <si>
    <t>Start date</t>
  </si>
  <si>
    <t>MM/YYYY</t>
  </si>
  <si>
    <t xml:space="preserve">Reporting period </t>
  </si>
  <si>
    <t>From MM/YYYY to MM/YYYY</t>
  </si>
  <si>
    <t>1.4 Budget information</t>
  </si>
  <si>
    <t>MLGDRD-ISS Funds received for reporting period</t>
  </si>
  <si>
    <t>MMDAs Contribution for reporting period (GoG + IGF + Other Funds) in GHC</t>
  </si>
  <si>
    <t>Total Budget received by DSWCD 
(MLGDRD-ISS + MMDA Contribution)</t>
  </si>
  <si>
    <t>1.5 MLGDRD-ISS Funds received to date</t>
  </si>
  <si>
    <t xml:space="preserve">1.6 MMDA Contribution made to date </t>
  </si>
  <si>
    <r>
      <t xml:space="preserve">1.7 Signature of Authorized Official 
</t>
    </r>
    <r>
      <rPr>
        <b/>
        <sz val="10"/>
        <color theme="1"/>
        <rFont val="Arial"/>
        <family val="2"/>
      </rPr>
      <t>(Select from Dropdown)</t>
    </r>
  </si>
  <si>
    <t xml:space="preserve">Date: </t>
  </si>
  <si>
    <t>Narrative Assessment / Summary of Progress</t>
  </si>
  <si>
    <t>Challenges/bottlenecks faced in the reporting period</t>
  </si>
  <si>
    <t>Proposed way forward</t>
  </si>
  <si>
    <t>Any further comments</t>
  </si>
  <si>
    <t>REGION</t>
  </si>
  <si>
    <t>MMDA</t>
  </si>
  <si>
    <t>TRANCHE</t>
  </si>
  <si>
    <t>Output 1. Social Service providers are equipped to provide quality social services in a coordinated manner</t>
  </si>
  <si>
    <t>Output 2. Increased number of girls and boys benefit from case management services</t>
  </si>
  <si>
    <t>Output 3. Children growing up in family-based care</t>
  </si>
  <si>
    <t>Output 4. Children and their families are reached by prevention services</t>
  </si>
  <si>
    <t>Output 5. Mainstream social protection into sector plans and budgets</t>
  </si>
  <si>
    <t>1.1 Number of social service providers trained on the ISSOP</t>
  </si>
  <si>
    <t xml:space="preserve">1.2 Number of Social Service Providers who were trained on the use of the child protection case management SOPs and standardized forms </t>
  </si>
  <si>
    <t xml:space="preserve">1.3 Number of caseworkers who received trainings and coaching on Social Welfare Information Management System (SWIMS) </t>
  </si>
  <si>
    <r>
      <rPr>
        <b/>
        <sz val="11"/>
        <color theme="1"/>
        <rFont val="Calibri"/>
        <family val="2"/>
        <scheme val="minor"/>
      </rPr>
      <t>2.1 Total number of children benefitting from case management services through social welfare.</t>
    </r>
    <r>
      <rPr>
        <sz val="11"/>
        <color theme="1"/>
        <rFont val="Calibri"/>
        <family val="2"/>
        <scheme val="minor"/>
      </rPr>
      <t xml:space="preserve"> 
</t>
    </r>
    <r>
      <rPr>
        <i/>
        <u/>
        <sz val="11"/>
        <color theme="1"/>
        <rFont val="Calibri"/>
        <family val="2"/>
        <scheme val="minor"/>
      </rPr>
      <t xml:space="preserve">NB: </t>
    </r>
    <r>
      <rPr>
        <i/>
        <sz val="11"/>
        <color theme="1"/>
        <rFont val="Calibri"/>
        <family val="2"/>
        <scheme val="minor"/>
      </rPr>
      <t>DATA FOR THIS INDICATOR WILL BE AUTOMATICALLY GENERATED BASED ON PRIMARY PROTECTION CONCERNS.</t>
    </r>
  </si>
  <si>
    <r>
      <rPr>
        <b/>
        <u/>
        <sz val="11"/>
        <color theme="1"/>
        <rFont val="Calibri"/>
        <family val="2"/>
        <scheme val="minor"/>
      </rPr>
      <t xml:space="preserve">Indicator 2.1 </t>
    </r>
    <r>
      <rPr>
        <sz val="11"/>
        <color theme="1"/>
        <rFont val="Calibri"/>
        <family val="2"/>
        <scheme val="minor"/>
      </rPr>
      <t xml:space="preserve">disaggregated by Primary Protection Concern. As per Protection Concerns guidelines, every case managed must be categorized under ONE OF THE FOLLOWING PRIMARY PROTECTION CONCERNS. 
</t>
    </r>
    <r>
      <rPr>
        <b/>
        <sz val="11"/>
        <color theme="1"/>
        <rFont val="Calibri"/>
        <family val="2"/>
        <scheme val="minor"/>
      </rPr>
      <t xml:space="preserve">Indicator 2.1    =    2.1.A   +    2.1.B    +    2.1.C    +    2.1.D   +    2.1.E   +    2.1.F   +    2.1.G </t>
    </r>
  </si>
  <si>
    <t>2.2 Number of cases of children referred to other services</t>
  </si>
  <si>
    <t>2.3 TOTAL Number of cases of children received from Ghana Health Services (GHS)</t>
  </si>
  <si>
    <r>
      <t xml:space="preserve">2.4 Out of </t>
    </r>
    <r>
      <rPr>
        <b/>
        <u/>
        <sz val="11"/>
        <color theme="1"/>
        <rFont val="Calibri"/>
        <family val="2"/>
        <scheme val="minor"/>
      </rPr>
      <t>TOTAL NUMBER INDICATED IN 2.3</t>
    </r>
    <r>
      <rPr>
        <sz val="11"/>
        <color theme="1"/>
        <rFont val="Calibri"/>
        <family val="2"/>
        <scheme val="minor"/>
      </rPr>
      <t xml:space="preserve"> received from GHS, how many are SGBV cases? </t>
    </r>
  </si>
  <si>
    <t>2.5 TOTAL Number of cases of children received from Police / DOVVSU?</t>
  </si>
  <si>
    <r>
      <t xml:space="preserve">2.6 Out of </t>
    </r>
    <r>
      <rPr>
        <b/>
        <u/>
        <sz val="11"/>
        <color theme="1"/>
        <rFont val="Calibri"/>
        <family val="2"/>
        <scheme val="minor"/>
      </rPr>
      <t>TOTAL NUMBER INDICATED IN 2.5</t>
    </r>
    <r>
      <rPr>
        <sz val="11"/>
        <color theme="1"/>
        <rFont val="Calibri"/>
        <family val="2"/>
        <scheme val="minor"/>
      </rPr>
      <t xml:space="preserve"> received from Police/DOVVSU, how many are SGBV cases? </t>
    </r>
  </si>
  <si>
    <t>3.1 Number of RHCs in the MMDA</t>
  </si>
  <si>
    <t>3.2 Number of sub-standard RHCs closed down</t>
  </si>
  <si>
    <t>3.3 Number of children in RHCs that were profiled</t>
  </si>
  <si>
    <t>3.4 Number of children reunified with their families</t>
  </si>
  <si>
    <t xml:space="preserve">3.5 Number of children placed in foster care </t>
  </si>
  <si>
    <t>4.1 Number of people reached with child protection and SGBV information (Child &amp; Adolescent Protection Toolkit)</t>
  </si>
  <si>
    <t>4.2 Number of LEAP household members referred for NHIS registration, renewal and reclassification</t>
  </si>
  <si>
    <t xml:space="preserve">5.1 Number of households with adolescent girls benefiting from LEAP programme </t>
  </si>
  <si>
    <t>5.2 Number of NHIS visits to communities with LEAP households supported by DSWCD</t>
  </si>
  <si>
    <t>5.3 Have you shared the MMDA LEAP Household list with both NHIS and GHS?</t>
  </si>
  <si>
    <t xml:space="preserve">5.4 Number of intersectoral meetings held to discuss integrated social service delivery </t>
  </si>
  <si>
    <t xml:space="preserve">5.5 Number of regional monitoring visits received  </t>
  </si>
  <si>
    <r>
      <t xml:space="preserve">2.1.A. Number of women and children affected by </t>
    </r>
    <r>
      <rPr>
        <i/>
        <u/>
        <sz val="11"/>
        <color theme="1"/>
        <rFont val="Calibri"/>
        <family val="2"/>
        <scheme val="minor"/>
      </rPr>
      <t>Sexual &amp; Gender-Based Violence</t>
    </r>
    <r>
      <rPr>
        <sz val="11"/>
        <color theme="1"/>
        <rFont val="Calibri"/>
        <family val="2"/>
        <scheme val="minor"/>
      </rPr>
      <t xml:space="preserve"> supported through social welfare case management </t>
    </r>
  </si>
  <si>
    <r>
      <t xml:space="preserve">2.1.B. Number of women and children affected by </t>
    </r>
    <r>
      <rPr>
        <i/>
        <u/>
        <sz val="11"/>
        <color theme="1"/>
        <rFont val="Calibri"/>
        <family val="2"/>
        <scheme val="minor"/>
      </rPr>
      <t>Adolescent Pregnancy and Child Marriage</t>
    </r>
    <r>
      <rPr>
        <sz val="11"/>
        <color theme="1"/>
        <rFont val="Calibri"/>
        <family val="2"/>
        <scheme val="minor"/>
      </rPr>
      <t xml:space="preserve"> supported through social welfare case management</t>
    </r>
  </si>
  <si>
    <r>
      <t xml:space="preserve">2.1.C. Number of women and children affected by </t>
    </r>
    <r>
      <rPr>
        <i/>
        <u/>
        <sz val="11"/>
        <color theme="1"/>
        <rFont val="Calibri"/>
        <family val="2"/>
        <scheme val="minor"/>
      </rPr>
      <t>Child Labour, Worst Forms of Child Labour, Human Trafficking and Slavery</t>
    </r>
    <r>
      <rPr>
        <sz val="11"/>
        <color theme="1"/>
        <rFont val="Calibri"/>
        <family val="2"/>
        <scheme val="minor"/>
      </rPr>
      <t xml:space="preserve"> supported through social welfare case management</t>
    </r>
  </si>
  <si>
    <r>
      <t xml:space="preserve">2.1.D. Number of </t>
    </r>
    <r>
      <rPr>
        <i/>
        <u/>
        <sz val="11"/>
        <color theme="1"/>
        <rFont val="Calibri"/>
        <family val="2"/>
        <scheme val="minor"/>
      </rPr>
      <t>Children in Conflict with the Law</t>
    </r>
    <r>
      <rPr>
        <sz val="11"/>
        <color theme="1"/>
        <rFont val="Calibri"/>
        <family val="2"/>
        <scheme val="minor"/>
      </rPr>
      <t xml:space="preserve"> supported through social welfare case management</t>
    </r>
  </si>
  <si>
    <r>
      <t xml:space="preserve">2.1.E. Number of women and children affected by </t>
    </r>
    <r>
      <rPr>
        <i/>
        <u/>
        <sz val="11"/>
        <color theme="1"/>
        <rFont val="Calibri"/>
        <family val="2"/>
        <scheme val="minor"/>
      </rPr>
      <t xml:space="preserve">Violence, Abuse, Custody, Maintenance or Neglect (Online/Offline) </t>
    </r>
    <r>
      <rPr>
        <sz val="11"/>
        <color theme="1"/>
        <rFont val="Calibri"/>
        <family val="2"/>
        <scheme val="minor"/>
      </rPr>
      <t>supported through social welfare case management</t>
    </r>
  </si>
  <si>
    <r>
      <t xml:space="preserve">2.1.F. Number of </t>
    </r>
    <r>
      <rPr>
        <i/>
        <u/>
        <sz val="11"/>
        <color theme="1"/>
        <rFont val="Calibri"/>
        <family val="2"/>
        <scheme val="minor"/>
      </rPr>
      <t>Children without parental care, Unaccompanied or Separated</t>
    </r>
    <r>
      <rPr>
        <sz val="11"/>
        <color theme="1"/>
        <rFont val="Calibri"/>
        <family val="2"/>
        <scheme val="minor"/>
      </rPr>
      <t xml:space="preserve"> supported through social welfare </t>
    </r>
  </si>
  <si>
    <r>
      <t xml:space="preserve">2.1.G. Number of </t>
    </r>
    <r>
      <rPr>
        <i/>
        <u/>
        <sz val="11"/>
        <color theme="1"/>
        <rFont val="Calibri"/>
        <family val="2"/>
        <scheme val="minor"/>
      </rPr>
      <t xml:space="preserve">Persons with Socio-economic Vulnerabilities &amp; Social Protection </t>
    </r>
    <r>
      <rPr>
        <sz val="11"/>
        <color theme="1"/>
        <rFont val="Calibri"/>
        <family val="2"/>
        <scheme val="minor"/>
      </rPr>
      <t xml:space="preserve">supported through social welfare case management. </t>
    </r>
  </si>
  <si>
    <t>Total Referred to NHIS</t>
  </si>
  <si>
    <t xml:space="preserve">Referred for NHIS REGISTRATION </t>
  </si>
  <si>
    <t>Referred for NHIS RENEWAL / RECLASSIFICATION</t>
  </si>
  <si>
    <t>Select from dropdown</t>
  </si>
  <si>
    <t>Total Target</t>
  </si>
  <si>
    <t>Total Achieved</t>
  </si>
  <si>
    <t xml:space="preserve">Female </t>
  </si>
  <si>
    <t>Male</t>
  </si>
  <si>
    <t>Female</t>
  </si>
  <si>
    <t>Girls</t>
  </si>
  <si>
    <t>Boys</t>
  </si>
  <si>
    <t>Total Children</t>
  </si>
  <si>
    <t xml:space="preserve">Girls </t>
  </si>
  <si>
    <t xml:space="preserve">How many were Children with Disabilities? </t>
  </si>
  <si>
    <t>Female 
0-10yrs</t>
  </si>
  <si>
    <t>Female
11-14yrs</t>
  </si>
  <si>
    <t>Female
15-17 yrs</t>
  </si>
  <si>
    <t>Female  18yrs &amp; above</t>
  </si>
  <si>
    <t>Male 
0-10 yrs</t>
  </si>
  <si>
    <t>Male 
11-14 yrs</t>
  </si>
  <si>
    <t>Male 
15-17 yrs</t>
  </si>
  <si>
    <t>Male 
18yrs &amp; above</t>
  </si>
  <si>
    <t>Female 
0-17 yrs</t>
  </si>
  <si>
    <t>Female 
18yrs &amp; above</t>
  </si>
  <si>
    <t>Male
0-17yrs</t>
  </si>
  <si>
    <t>Male 
0-17 yrs</t>
  </si>
  <si>
    <t>Male
18yrs &amp; above</t>
  </si>
  <si>
    <t>Male
0-17 yrs</t>
  </si>
  <si>
    <t>Total children referred</t>
  </si>
  <si>
    <t>Total  from GHS</t>
  </si>
  <si>
    <t>Total SGBV from GHS</t>
  </si>
  <si>
    <t>Total from DOVVSU/ Police</t>
  </si>
  <si>
    <t>Total SGBV from DOVVSU/ Police</t>
  </si>
  <si>
    <t>Total RHCs</t>
  </si>
  <si>
    <t>Total Targeted for Closure</t>
  </si>
  <si>
    <t>Total Closed down</t>
  </si>
  <si>
    <t>Total children profiled</t>
  </si>
  <si>
    <t>Total Reunified</t>
  </si>
  <si>
    <t>Total in foster care</t>
  </si>
  <si>
    <t>Total Reached</t>
  </si>
  <si>
    <t>Total Households</t>
  </si>
  <si>
    <t>Target</t>
  </si>
  <si>
    <t xml:space="preserve">Total visits completed </t>
  </si>
  <si>
    <t>Select from drop-down</t>
  </si>
  <si>
    <t>Total Meetings held</t>
  </si>
  <si>
    <t>Total Visits Received</t>
  </si>
  <si>
    <t>1st Tranche</t>
  </si>
  <si>
    <t>2nd Tranche</t>
  </si>
  <si>
    <t>3rd Tranche</t>
  </si>
  <si>
    <t>4th Tranche</t>
  </si>
  <si>
    <t>5th Tranche</t>
  </si>
  <si>
    <t>Cumulative</t>
  </si>
  <si>
    <t>To be filled by MoLGDRD / UNICEF only</t>
  </si>
  <si>
    <t>TRANCHE 01 FEEDBACK</t>
  </si>
  <si>
    <t>TRANCHE 02 FEEDBACK</t>
  </si>
  <si>
    <t>TRANCHE 03 FEEDBACK</t>
  </si>
  <si>
    <t>TRANCHE 04 FEEDBACK</t>
  </si>
  <si>
    <t>TRANCHE 05 FEEDBACK</t>
  </si>
  <si>
    <t>Signature of Authorized Official</t>
  </si>
  <si>
    <t xml:space="preserve">All cells highlighted in grey cannot be edited. They are automatically generated based on values entered in other related cells. </t>
  </si>
  <si>
    <t xml:space="preserve">This refers to the target that your DSWCD planned to achieve during the reporting period. For target, enter the total number without disaggregation. </t>
  </si>
  <si>
    <t>Output 1</t>
  </si>
  <si>
    <t xml:space="preserve">This includes individuals from different stakeholders that were trained, including members of CSO/NGOs </t>
  </si>
  <si>
    <t>For all trainings attended, keep participant lists ready for spot checks.</t>
  </si>
  <si>
    <t xml:space="preserve">This includes any DSWCDO trained through SWIMS workshops or during national coaching and monitoring visits. </t>
  </si>
  <si>
    <t>Output 2</t>
  </si>
  <si>
    <t xml:space="preserve">2.1 Total number of children benefitting from case management services through social welfare. </t>
  </si>
  <si>
    <t xml:space="preserve">This refers to all cases that DSWCD is providing case management and support to. It includes cases at DOVVSU, Courts, etc. that are supported by DSWCD staff. It also includes cases supported of persons with disability, SGBV and LEAP-NHIS linkages. Children placed in alternative care, and children in RHCs that have been supported or profiled will also be included under this category. 
This indicator is automatically generated using numbers entered for primary protection concerns in 2.1.A until 2.1.G. </t>
  </si>
  <si>
    <r>
      <t xml:space="preserve">As per recent guidelines, every case managed by DSWCD must be assigned a PRIMARY PROTECTION CONCERN. 
Enter the cases supported for each Primary Protection Concern under 2.1.A, 2.1.B, 2.1.C, 2.1.D, 2.1.E, 2.1.F, 2.1.G - in order to generate the </t>
    </r>
    <r>
      <rPr>
        <i/>
        <sz val="11"/>
        <color theme="1"/>
        <rFont val="Calibri"/>
        <family val="2"/>
        <scheme val="minor"/>
      </rPr>
      <t>total number of children benefitting from case management services through social welfare</t>
    </r>
    <r>
      <rPr>
        <sz val="11"/>
        <color theme="1"/>
        <rFont val="Calibri"/>
        <family val="2"/>
        <scheme val="minor"/>
      </rPr>
      <t xml:space="preserve">. 
</t>
    </r>
    <r>
      <rPr>
        <b/>
        <sz val="11"/>
        <color theme="1"/>
        <rFont val="Calibri"/>
        <family val="2"/>
        <scheme val="minor"/>
      </rPr>
      <t>For further information on primary protection concerns, refer to Protection Concerns Guidelines circulated by SWIMS System Administrator.</t>
    </r>
  </si>
  <si>
    <r>
      <t xml:space="preserve">2.1.A. Number of women and children affected by </t>
    </r>
    <r>
      <rPr>
        <b/>
        <sz val="11"/>
        <color theme="1"/>
        <rFont val="Calibri"/>
        <family val="2"/>
        <scheme val="minor"/>
      </rPr>
      <t>Sexual &amp; Gender-Based Violence</t>
    </r>
    <r>
      <rPr>
        <sz val="11"/>
        <color theme="1"/>
        <rFont val="Calibri"/>
        <family val="2"/>
        <scheme val="minor"/>
      </rPr>
      <t xml:space="preserve"> supported through social welfare case management</t>
    </r>
  </si>
  <si>
    <r>
      <t xml:space="preserve">Sexual and  Gender-Based Violence: </t>
    </r>
    <r>
      <rPr>
        <sz val="11"/>
        <color theme="1"/>
        <rFont val="Calibri"/>
        <family val="2"/>
        <scheme val="minor"/>
      </rPr>
      <t>Any  person  who  is,  or  has  been,  exposed  to  sexual  and gender-based  violence.  Thisincludes cases  ofdomestic  violence,  child  sexual  abuseand  online SGBV.</t>
    </r>
  </si>
  <si>
    <r>
      <t xml:space="preserve">2.1.B. Number of women and children affected by </t>
    </r>
    <r>
      <rPr>
        <b/>
        <sz val="11"/>
        <color theme="1"/>
        <rFont val="Calibri"/>
        <family val="2"/>
        <scheme val="minor"/>
      </rPr>
      <t>Adolescent Pregnancy and Child Marriage</t>
    </r>
    <r>
      <rPr>
        <sz val="11"/>
        <color theme="1"/>
        <rFont val="Calibri"/>
        <family val="2"/>
        <scheme val="minor"/>
      </rPr>
      <t xml:space="preserve"> supported through social welfare case management</t>
    </r>
  </si>
  <si>
    <r>
      <rPr>
        <b/>
        <sz val="11"/>
        <color theme="1"/>
        <rFont val="Calibri"/>
        <family val="2"/>
        <scheme val="minor"/>
      </rPr>
      <t>Adolescent Pregnancy and Child Marriage</t>
    </r>
    <r>
      <rPr>
        <sz val="11"/>
        <color theme="1"/>
        <rFont val="Calibri"/>
        <family val="2"/>
        <scheme val="minor"/>
      </rPr>
      <t>: A young woman or girl below the age of 19 years who is pregnant or a young mother, and any child who is married or at risk of marriage below the age of 18 years.</t>
    </r>
  </si>
  <si>
    <r>
      <t xml:space="preserve">2.1.C. Number of women and children affected by </t>
    </r>
    <r>
      <rPr>
        <b/>
        <sz val="11"/>
        <color theme="1"/>
        <rFont val="Calibri"/>
        <family val="2"/>
        <scheme val="minor"/>
      </rPr>
      <t>Child Labour, Worst Forms of Child Labour, Human Trafficking and Slavery</t>
    </r>
    <r>
      <rPr>
        <sz val="11"/>
        <color theme="1"/>
        <rFont val="Calibri"/>
        <family val="2"/>
        <scheme val="minor"/>
      </rPr>
      <t xml:space="preserve"> supported through social welfare case management</t>
    </r>
  </si>
  <si>
    <r>
      <rPr>
        <b/>
        <sz val="11"/>
        <color theme="1"/>
        <rFont val="Calibri"/>
        <family val="2"/>
        <scheme val="minor"/>
      </rPr>
      <t>Child Labour, Worst formsof Child Labour, Human Trafficking, Slavery:</t>
    </r>
    <r>
      <rPr>
        <sz val="11"/>
        <color theme="1"/>
        <rFont val="Calibri"/>
        <family val="2"/>
        <scheme val="minor"/>
      </rPr>
      <t xml:space="preserve"> A person of any age who is at risk of exploitative labour, trafficking, slavery of all kinds,child labour andthe worst formsof child labour.</t>
    </r>
  </si>
  <si>
    <r>
      <t xml:space="preserve">2.1.D. Number of </t>
    </r>
    <r>
      <rPr>
        <b/>
        <sz val="11"/>
        <color theme="1"/>
        <rFont val="Calibri"/>
        <family val="2"/>
        <scheme val="minor"/>
      </rPr>
      <t>Children in Conflict with the Law</t>
    </r>
    <r>
      <rPr>
        <sz val="11"/>
        <color theme="1"/>
        <rFont val="Calibri"/>
        <family val="2"/>
        <scheme val="minor"/>
      </rPr>
      <t xml:space="preserve"> supported through social welfare case management</t>
    </r>
  </si>
  <si>
    <r>
      <rPr>
        <b/>
        <sz val="11"/>
        <color theme="1"/>
        <rFont val="Calibri"/>
        <family val="2"/>
        <scheme val="minor"/>
      </rPr>
      <t xml:space="preserve">Children  in  Conflict with  the  Law: </t>
    </r>
    <r>
      <rPr>
        <sz val="11"/>
        <color theme="1"/>
        <rFont val="Calibri"/>
        <family val="2"/>
        <scheme val="minor"/>
      </rPr>
      <t>Children  allegedas,accused  of,  or  recognized  as  having committed a crime or being in contravention/infringement of the law. This typology is oriented to cases of offenders only and not victims of juvenile offenders. It includes children on probation, children in correctional facilities,and children released on bail by police or courts.</t>
    </r>
  </si>
  <si>
    <r>
      <t xml:space="preserve">2.1.E. Number of women and children affected by </t>
    </r>
    <r>
      <rPr>
        <b/>
        <sz val="11"/>
        <color theme="1"/>
        <rFont val="Calibri"/>
        <family val="2"/>
        <scheme val="minor"/>
      </rPr>
      <t>Violence, Abuse, Custody, Maintenance or Neglect (Online/Offline)</t>
    </r>
    <r>
      <rPr>
        <sz val="11"/>
        <color theme="1"/>
        <rFont val="Calibri"/>
        <family val="2"/>
        <scheme val="minor"/>
      </rPr>
      <t xml:space="preserve"> supported through social welfare case management</t>
    </r>
  </si>
  <si>
    <r>
      <rPr>
        <b/>
        <sz val="11"/>
        <color theme="1"/>
        <rFont val="Calibri"/>
        <family val="2"/>
        <scheme val="minor"/>
      </rPr>
      <t>Violence, Abuse, Custody, Maintenance or Neglect(Online/Offline):</t>
    </r>
    <r>
      <rPr>
        <sz val="11"/>
        <color theme="1"/>
        <rFont val="Calibri"/>
        <family val="2"/>
        <scheme val="minor"/>
      </rPr>
      <t xml:space="preserve"> A person of any age, who is at risk of physical and/or psychological violence, abuse, neglect,or exploitation(whether onlineor offline). Thisincludescases related to child custody, maintenance,and parentage. This includes the old primary protection concern category of 'Parentage, Custody, Access &amp; Maintenance' and 'Online Child Abuse'. </t>
    </r>
  </si>
  <si>
    <r>
      <t xml:space="preserve">2.1.F. Number of </t>
    </r>
    <r>
      <rPr>
        <b/>
        <sz val="11"/>
        <color theme="1"/>
        <rFont val="Calibri"/>
        <family val="2"/>
        <scheme val="minor"/>
      </rPr>
      <t>Children without parental care, Unaccompanied or Separated</t>
    </r>
    <r>
      <rPr>
        <sz val="11"/>
        <color theme="1"/>
        <rFont val="Calibri"/>
        <family val="2"/>
        <scheme val="minor"/>
      </rPr>
      <t xml:space="preserve"> supported through social welfare </t>
    </r>
  </si>
  <si>
    <r>
      <rPr>
        <b/>
        <sz val="11"/>
        <color theme="1"/>
        <rFont val="Calibri"/>
        <family val="2"/>
        <scheme val="minor"/>
      </rPr>
      <t xml:space="preserve">Children without Parental Care, Unaccompanied or Separated: </t>
    </r>
    <r>
      <rPr>
        <sz val="11"/>
        <color theme="1"/>
        <rFont val="Calibri"/>
        <family val="2"/>
        <scheme val="minor"/>
      </rPr>
      <t>Children without parental care is a broad case category. Beyond children who are not living with their parents, it includes children outside of care by their guardians, such as close relatives, if they are the primary caregivers of the child. This includes children who are orphaned,and children in situations of migration (whether internal or international) who may be unaccompanied or separated from their parents.</t>
    </r>
  </si>
  <si>
    <r>
      <t xml:space="preserve">2.1.G. Number of </t>
    </r>
    <r>
      <rPr>
        <b/>
        <sz val="11"/>
        <color theme="1"/>
        <rFont val="Calibri"/>
        <family val="2"/>
        <scheme val="minor"/>
      </rPr>
      <t>Persons with Socio-economic Vulnerabilities &amp; Social Protection</t>
    </r>
    <r>
      <rPr>
        <sz val="11"/>
        <color theme="1"/>
        <rFont val="Calibri"/>
        <family val="2"/>
        <scheme val="minor"/>
      </rPr>
      <t xml:space="preserve"> supported through social welfare case management. </t>
    </r>
  </si>
  <si>
    <r>
      <rPr>
        <b/>
        <sz val="11"/>
        <color theme="1"/>
        <rFont val="Calibri"/>
        <family val="2"/>
        <scheme val="minor"/>
      </rPr>
      <t>Persons with Socio-economicVulnerabilities  and Social Protection:</t>
    </r>
    <r>
      <rPr>
        <sz val="11"/>
        <color theme="1"/>
        <rFont val="Calibri"/>
        <family val="2"/>
        <scheme val="minor"/>
      </rPr>
      <t xml:space="preserve"> Persons  with  other  socio-economic vulnerabilities andthose whomay require a wide range of actions carried out by the state and other parties in response to vulnerability and poverty, which seek to guarantee relief for those sections of the population who,for any reason,are not able to provide for themselves.This includes cases related toaccess to social protection benefits such LEAP programme, free or subsidized health insurance via the NHIS, support to persons with disabilities, school feeding for poor children in primary school and other programmes.</t>
    </r>
  </si>
  <si>
    <t>Region</t>
  </si>
  <si>
    <t>Tranche</t>
  </si>
  <si>
    <t>LEAP HH List</t>
  </si>
  <si>
    <t>Signature Line</t>
  </si>
  <si>
    <t>Ashanti</t>
  </si>
  <si>
    <t>Ablekuma Central M/A</t>
  </si>
  <si>
    <t>Only GHS</t>
  </si>
  <si>
    <t>Ahafo</t>
  </si>
  <si>
    <t>Ablekuma North M/A</t>
  </si>
  <si>
    <t>Only NHIS</t>
  </si>
  <si>
    <t>Signed copy of Activity Report attached</t>
  </si>
  <si>
    <t>Bono</t>
  </si>
  <si>
    <t>Ablekuma West M/A</t>
  </si>
  <si>
    <t>Both</t>
  </si>
  <si>
    <t>Bono East</t>
  </si>
  <si>
    <t>Abuakwa North M/A</t>
  </si>
  <si>
    <t>Shared with none</t>
  </si>
  <si>
    <t>Central</t>
  </si>
  <si>
    <t>Abura/Asebu/Kwamankese D/A</t>
  </si>
  <si>
    <t xml:space="preserve">Eastern </t>
  </si>
  <si>
    <t>Accra Metro</t>
  </si>
  <si>
    <t>Greater Accra</t>
  </si>
  <si>
    <t>Achiase District</t>
  </si>
  <si>
    <t>North East</t>
  </si>
  <si>
    <t>Ada East D/A</t>
  </si>
  <si>
    <t>Northern</t>
  </si>
  <si>
    <t>Ada West</t>
  </si>
  <si>
    <t>Oti</t>
  </si>
  <si>
    <t>Adaklu D/A</t>
  </si>
  <si>
    <t>Savannah</t>
  </si>
  <si>
    <t>Adansi Asokwa D/A</t>
  </si>
  <si>
    <t>Upper East</t>
  </si>
  <si>
    <t>Adansi North D/A</t>
  </si>
  <si>
    <t>Upper West</t>
  </si>
  <si>
    <t>Adansi South D/A</t>
  </si>
  <si>
    <t>Volta</t>
  </si>
  <si>
    <t>Adenta M/A</t>
  </si>
  <si>
    <t xml:space="preserve">Western </t>
  </si>
  <si>
    <t>Afadjato South D/A</t>
  </si>
  <si>
    <t>Western North</t>
  </si>
  <si>
    <t>Afigya Kwabre North D/A</t>
  </si>
  <si>
    <t>Afigya Kwabre South D/A</t>
  </si>
  <si>
    <t>Afigya Sekyere (South) D/A</t>
  </si>
  <si>
    <t>Agona East D/A</t>
  </si>
  <si>
    <t>Agona West M/A</t>
  </si>
  <si>
    <t>Agortime Ziope D/A</t>
  </si>
  <si>
    <t>Ahafo Ano North M/A</t>
  </si>
  <si>
    <t>Ahafo Ano South D/A</t>
  </si>
  <si>
    <t>Ahafo Ano South West D/A</t>
  </si>
  <si>
    <t>Ahanta West M/A</t>
  </si>
  <si>
    <t>Ajumako/Enyan/Esiam D/A</t>
  </si>
  <si>
    <t>Akatsi North D/A</t>
  </si>
  <si>
    <t>Akatsi South D/A</t>
  </si>
  <si>
    <t>Akrofuom D/A</t>
  </si>
  <si>
    <t>Akwapim North M/A</t>
  </si>
  <si>
    <t>Akwapim South D/A</t>
  </si>
  <si>
    <t>Akyem Mansa D/A</t>
  </si>
  <si>
    <t>Amansie Central D/A</t>
  </si>
  <si>
    <t>Amansie South D/A</t>
  </si>
  <si>
    <t>Amansie West D/A</t>
  </si>
  <si>
    <t>Amenfi Central D/A</t>
  </si>
  <si>
    <t>Anloga District</t>
  </si>
  <si>
    <t>Aowin M/A</t>
  </si>
  <si>
    <t>Asante Akim Central Mun</t>
  </si>
  <si>
    <t>Asante Akim North</t>
  </si>
  <si>
    <t>Asante Akim South M/A</t>
  </si>
  <si>
    <t>Asene Manso D/A</t>
  </si>
  <si>
    <t>Ashiaman M/A</t>
  </si>
  <si>
    <t>Asikuma-Odoben-Brakwa-Breman D/A</t>
  </si>
  <si>
    <t>Asokore Mampong Municipal</t>
  </si>
  <si>
    <t>Asokwa M/A</t>
  </si>
  <si>
    <t>Assin Fosu M/A</t>
  </si>
  <si>
    <t>Assin North D/A</t>
  </si>
  <si>
    <t>Assin South D/A</t>
  </si>
  <si>
    <t>Asunafo North Municipal</t>
  </si>
  <si>
    <t>Asunafo South</t>
  </si>
  <si>
    <t>Asuogyaman D/A</t>
  </si>
  <si>
    <t>Asutifi North District</t>
  </si>
  <si>
    <t>Asutifi South District</t>
  </si>
  <si>
    <t>Atebubu Amantin M/A</t>
  </si>
  <si>
    <t>Atiwa East D/A</t>
  </si>
  <si>
    <t>Atiwa West D/A</t>
  </si>
  <si>
    <t>Atwima Mponua D/A</t>
  </si>
  <si>
    <t>Atwima Nwabiagya M/A</t>
  </si>
  <si>
    <t>Atwima Nwabiagya North D/A</t>
  </si>
  <si>
    <t>Atwima Nwanwoma D/A</t>
  </si>
  <si>
    <t>Awutu Senya D/A</t>
  </si>
  <si>
    <t>Awutu Senya East M/A</t>
  </si>
  <si>
    <t>Ayawaso Central M/A</t>
  </si>
  <si>
    <t>Ayawaso East M/A</t>
  </si>
  <si>
    <t>Ayawaso North M/A</t>
  </si>
  <si>
    <t>Ayawaso West M/A</t>
  </si>
  <si>
    <t>Ayensuano D/A</t>
  </si>
  <si>
    <t>Banda District</t>
  </si>
  <si>
    <t>Bawku M/A</t>
  </si>
  <si>
    <t>Bawku West D/A</t>
  </si>
  <si>
    <t>Bekwai M/A</t>
  </si>
  <si>
    <t>Berekum East Municipal</t>
  </si>
  <si>
    <t>Berekum West District</t>
  </si>
  <si>
    <t>Bia East D/A</t>
  </si>
  <si>
    <t>Bia West D/A</t>
  </si>
  <si>
    <t>Biakoye D/A</t>
  </si>
  <si>
    <t>Bibiani Ahwiaso Bekwai M/A</t>
  </si>
  <si>
    <t>Binduri D/A</t>
  </si>
  <si>
    <t xml:space="preserve">Birim Municipal </t>
  </si>
  <si>
    <t>Birim North D/A</t>
  </si>
  <si>
    <t>Birim South D/A</t>
  </si>
  <si>
    <t>Bodi D/A</t>
  </si>
  <si>
    <t>Bole D/A</t>
  </si>
  <si>
    <t>Bolgatanga East D/A</t>
  </si>
  <si>
    <t>Bolgatanga M/A</t>
  </si>
  <si>
    <t>Bongo D/A</t>
  </si>
  <si>
    <t>Bosome Freho D/A</t>
  </si>
  <si>
    <t>Bosomtwi D/A</t>
  </si>
  <si>
    <t>Builsa North D/A</t>
  </si>
  <si>
    <t>Builsa South D/A</t>
  </si>
  <si>
    <t>Bunkurugu Nakpanduri D/A</t>
  </si>
  <si>
    <t>Cape Coast Metro</t>
  </si>
  <si>
    <t>Central Gonja D/A</t>
  </si>
  <si>
    <t>Central Tongu</t>
  </si>
  <si>
    <t>Chereponi D/A</t>
  </si>
  <si>
    <t xml:space="preserve">Dafiama Bussie Issa </t>
  </si>
  <si>
    <t>Denyembuor D/A</t>
  </si>
  <si>
    <t>Dormaa Central Municipal</t>
  </si>
  <si>
    <t>Dormaa East District</t>
  </si>
  <si>
    <t>Dormaa West District</t>
  </si>
  <si>
    <t>East Akim M/A</t>
  </si>
  <si>
    <t>East Gonja M/A</t>
  </si>
  <si>
    <t>East Mamprusi M/A</t>
  </si>
  <si>
    <t>Effia Kwesimintsim M/A</t>
  </si>
  <si>
    <t>Effutu M/A</t>
  </si>
  <si>
    <t>Ejisu Mun</t>
  </si>
  <si>
    <t>Ejura Sekye Dumase M/A</t>
  </si>
  <si>
    <t>Ekumfi D/A</t>
  </si>
  <si>
    <t>Ellembelle D/A</t>
  </si>
  <si>
    <t>Fanteakwa North D/A</t>
  </si>
  <si>
    <t>Fanteakwa South D/A</t>
  </si>
  <si>
    <t>Ga Central M/A</t>
  </si>
  <si>
    <t>Ga East M/A</t>
  </si>
  <si>
    <t>Ga North M/A</t>
  </si>
  <si>
    <t>Ga South M/A</t>
  </si>
  <si>
    <t>Ga West M/A</t>
  </si>
  <si>
    <t>Garu D/A</t>
  </si>
  <si>
    <t>Gomoa Central D/A</t>
  </si>
  <si>
    <t>Gomoa East D/A</t>
  </si>
  <si>
    <t>Gomoa West D/A</t>
  </si>
  <si>
    <t>Guan D/A</t>
  </si>
  <si>
    <t>Gushiegu</t>
  </si>
  <si>
    <t>Hemang Lower Denkyira (twifo) D/A</t>
  </si>
  <si>
    <t>Ho M/A</t>
  </si>
  <si>
    <t>Ho West D/A</t>
  </si>
  <si>
    <t>Hohoe M/a</t>
  </si>
  <si>
    <t>Jaman North District</t>
  </si>
  <si>
    <t>Jaman South M/A</t>
  </si>
  <si>
    <t>Jasikan D/A</t>
  </si>
  <si>
    <t>Jirapa M/A</t>
  </si>
  <si>
    <t>Jomoro M/A</t>
  </si>
  <si>
    <t>Juaben M/A</t>
  </si>
  <si>
    <t>Juaboso D/A</t>
  </si>
  <si>
    <t>Kadebi D/A</t>
  </si>
  <si>
    <t>Karaga</t>
  </si>
  <si>
    <t>Kassena Nankana M/A</t>
  </si>
  <si>
    <t>Kassena Nankana West</t>
  </si>
  <si>
    <t>Keta M/a</t>
  </si>
  <si>
    <t>Ketu North M/A</t>
  </si>
  <si>
    <t>Ketu South M/A</t>
  </si>
  <si>
    <t>Kintampo North Municipal</t>
  </si>
  <si>
    <t>Kintampo South District</t>
  </si>
  <si>
    <t>Komenda-Edina-Eguafo-Abrim M/A</t>
  </si>
  <si>
    <t>Korle-Klottey M/A</t>
  </si>
  <si>
    <t xml:space="preserve">Kpandai </t>
  </si>
  <si>
    <t>Kpando M/A</t>
  </si>
  <si>
    <t>Kpone Katamanso M/A</t>
  </si>
  <si>
    <t>Krachi East M/A</t>
  </si>
  <si>
    <t>Krachi Nchumuru D/A</t>
  </si>
  <si>
    <t>Krachi West D/A</t>
  </si>
  <si>
    <t>Krowor M/A</t>
  </si>
  <si>
    <t>Kumasi Metro</t>
  </si>
  <si>
    <t>Kumbungu</t>
  </si>
  <si>
    <t>Kwabibriem D/A</t>
  </si>
  <si>
    <t>Kwabre East M/A</t>
  </si>
  <si>
    <t>Kwadaso M/A</t>
  </si>
  <si>
    <t>Kwahu Afram Plains North D/A</t>
  </si>
  <si>
    <t>Kwahu Afram Plains South</t>
  </si>
  <si>
    <t>Kwahu East D/A</t>
  </si>
  <si>
    <t>Kwahu South D/A</t>
  </si>
  <si>
    <t>Kwahu West D/A</t>
  </si>
  <si>
    <t>La Dade-Kotopon M/A</t>
  </si>
  <si>
    <t>La-Nkwantanang M/A</t>
  </si>
  <si>
    <t>Lambusie Karni D/A</t>
  </si>
  <si>
    <t>Lawra M/A</t>
  </si>
  <si>
    <t>Ledzokuku M/A</t>
  </si>
  <si>
    <t>Lower Manya M/A</t>
  </si>
  <si>
    <t>Mampong Municipal</t>
  </si>
  <si>
    <t>Mamprugu Moagduri D/A</t>
  </si>
  <si>
    <t>Mfantsiman Mun</t>
  </si>
  <si>
    <t>Mion</t>
  </si>
  <si>
    <t>Mpohor D/A</t>
  </si>
  <si>
    <t>Nabdam D/A</t>
  </si>
  <si>
    <t>Nadowli Kaleo D/A</t>
  </si>
  <si>
    <t>Nandom D/A</t>
  </si>
  <si>
    <t>Nanton</t>
  </si>
  <si>
    <t>Nanumba North M/A</t>
  </si>
  <si>
    <t>Nanumba South</t>
  </si>
  <si>
    <t>New Juaben North M/A</t>
  </si>
  <si>
    <t>New Juaben South M/A</t>
  </si>
  <si>
    <t>Ningo-Prampram D/A</t>
  </si>
  <si>
    <t>Nkoranza North District</t>
  </si>
  <si>
    <t>Nkoranza South District</t>
  </si>
  <si>
    <t>Nkwanta North D/A</t>
  </si>
  <si>
    <t>Nkwanta South M/A</t>
  </si>
  <si>
    <t>North Dayi D/A</t>
  </si>
  <si>
    <t>North Gonja D/A</t>
  </si>
  <si>
    <t>North Tongu D/A</t>
  </si>
  <si>
    <t>North-East Gonja D/A</t>
  </si>
  <si>
    <t>Nsawam Adoagyiri M/A</t>
  </si>
  <si>
    <t>Nzema East M/A</t>
  </si>
  <si>
    <t>Obuasi East D/A</t>
  </si>
  <si>
    <t>Obuasi Mun</t>
  </si>
  <si>
    <t>Offinso Municipal</t>
  </si>
  <si>
    <t>Offinso North D/A</t>
  </si>
  <si>
    <t>Oforikrom M/A</t>
  </si>
  <si>
    <t>Okaikwei North M/A</t>
  </si>
  <si>
    <t>Okere D/A</t>
  </si>
  <si>
    <t>Old Tafo M/A</t>
  </si>
  <si>
    <t>Prestea Huni Valley M/A</t>
  </si>
  <si>
    <t>Pru East District</t>
  </si>
  <si>
    <t>Pru West District</t>
  </si>
  <si>
    <t>Pusiga D/A</t>
  </si>
  <si>
    <t>Saboba</t>
  </si>
  <si>
    <t>Sagnerigu M/A</t>
  </si>
  <si>
    <t>Savelugu</t>
  </si>
  <si>
    <t>Sawla Tuna Kalba D/A</t>
  </si>
  <si>
    <t>Sefwi Akontombra D/A</t>
  </si>
  <si>
    <t>Sefwi Wiawso M/A</t>
  </si>
  <si>
    <t>Sekondi Takoradi Metro</t>
  </si>
  <si>
    <t>Sekyere Affram Plains D/A</t>
  </si>
  <si>
    <t>Sekyere Central D/A</t>
  </si>
  <si>
    <t>Sekyere East D/A</t>
  </si>
  <si>
    <t>Sekyere Kumawu D/A</t>
  </si>
  <si>
    <t>Sene East District</t>
  </si>
  <si>
    <t>Sene West District</t>
  </si>
  <si>
    <t>Shai Osudoku D/A</t>
  </si>
  <si>
    <t>Shama D/A</t>
  </si>
  <si>
    <t>Sissala East M/A</t>
  </si>
  <si>
    <t>Sissala West D/A</t>
  </si>
  <si>
    <t>South Dayi D/A</t>
  </si>
  <si>
    <t>South Tongu</t>
  </si>
  <si>
    <t>Suaman D/A</t>
  </si>
  <si>
    <t>Suame M/A</t>
  </si>
  <si>
    <t>Suhum Municipal</t>
  </si>
  <si>
    <t>Sunyani Municipal</t>
  </si>
  <si>
    <t>Suryani West District</t>
  </si>
  <si>
    <t>Tain District</t>
  </si>
  <si>
    <t>Talensi D/A</t>
  </si>
  <si>
    <t>Tamale Metro</t>
  </si>
  <si>
    <t>Tano North M/A</t>
  </si>
  <si>
    <t>Tano South Mun District</t>
  </si>
  <si>
    <t>Tarkwa Nsuam Municipal</t>
  </si>
  <si>
    <t>Tatale</t>
  </si>
  <si>
    <t>Techiman Municipal</t>
  </si>
  <si>
    <t>Techiman North District</t>
  </si>
  <si>
    <t>Tema Metro</t>
  </si>
  <si>
    <t>Tema West M/A</t>
  </si>
  <si>
    <t>Tempane D/A</t>
  </si>
  <si>
    <t>Tolon</t>
  </si>
  <si>
    <t>Twifu Ati Morkwa</t>
  </si>
  <si>
    <t>Upper Denkyira East M/A</t>
  </si>
  <si>
    <t>Upper Denkyira West D/A</t>
  </si>
  <si>
    <t>Upper Manya Krobo D/A</t>
  </si>
  <si>
    <t>Upper West Akyem D/A</t>
  </si>
  <si>
    <t>Wa East D/A</t>
  </si>
  <si>
    <t>Wa M/A</t>
  </si>
  <si>
    <t>Wa West D/A</t>
  </si>
  <si>
    <t>Wassa Amenfi East M/A</t>
  </si>
  <si>
    <t>Wassa Amenfi West M/A</t>
  </si>
  <si>
    <t>Wassa East D/A</t>
  </si>
  <si>
    <t>Weija-Gbawe M/A</t>
  </si>
  <si>
    <t>Wenchi Municipal</t>
  </si>
  <si>
    <t>West Akim Municipal</t>
  </si>
  <si>
    <t>West Gonja D/A</t>
  </si>
  <si>
    <t>West Mamprusi M/A</t>
  </si>
  <si>
    <t>Yendi Municipal</t>
  </si>
  <si>
    <t>Yilo Krobo D/A</t>
  </si>
  <si>
    <t>Yunyoo-Nansuan D/A</t>
  </si>
  <si>
    <t>Zabzugu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</si>
</sst>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Calibri"/>
      <family val="2"/>
      <scheme val="minor"/>
    </font>
    <font>
      <sz val="10"/>
      <color theme="1"/>
      <name val="Arial"/>
      <family val="2"/>
    </font>
    <font>
      <sz val="10"/>
      <color rgb="FF000000"/>
      <name val="Arial"/>
      <family val="2"/>
    </font>
    <font>
      <b/>
      <sz val="10"/>
      <color theme="1"/>
      <name val="Arial"/>
      <family val="2"/>
    </font>
    <font>
      <u/>
      <sz val="11"/>
      <color theme="10"/>
      <name val="Calibri"/>
      <family val="2"/>
      <scheme val="minor"/>
    </font>
    <font>
      <b/>
      <sz val="11"/>
      <color rgb="FF002060"/>
      <name val="Times New Roman"/>
      <family val="1"/>
    </font>
    <font>
      <i/>
      <sz val="10"/>
      <color theme="1"/>
      <name val="Arial"/>
      <family val="2"/>
    </font>
    <font>
      <b/>
      <sz val="11"/>
      <color theme="1"/>
      <name val="Calibri"/>
      <family val="2"/>
      <scheme val="minor"/>
    </font>
    <font>
      <b/>
      <sz val="12"/>
      <color theme="1"/>
      <name val="Arial"/>
      <family val="2"/>
    </font>
    <font>
      <u/>
      <sz val="11"/>
      <color theme="1"/>
      <name val="Calibri"/>
      <family val="2"/>
      <scheme val="minor"/>
    </font>
    <font>
      <b/>
      <u/>
      <sz val="11"/>
      <color theme="1"/>
      <name val="Calibri"/>
      <family val="2"/>
      <scheme val="minor"/>
    </font>
    <font>
      <i/>
      <sz val="11"/>
      <color theme="1"/>
      <name val="Calibri"/>
      <family val="2"/>
      <scheme val="minor"/>
    </font>
    <font>
      <i/>
      <u/>
      <sz val="11"/>
      <color theme="1"/>
      <name val="Calibri"/>
      <family val="2"/>
      <scheme val="minor"/>
    </font>
    <font>
      <b/>
      <sz val="11"/>
      <name val="Calibri"/>
      <family val="2"/>
      <scheme val="minor"/>
    </font>
    <font>
      <b/>
      <sz val="9"/>
      <color theme="1"/>
      <name val="Calibri"/>
      <family val="2"/>
      <scheme val="minor"/>
    </font>
    <font>
      <sz val="10"/>
      <name val="Arial"/>
      <family val="2"/>
    </font>
  </fonts>
  <fills count="12">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5" tint="0.39997558519241921"/>
        <bgColor indexed="64"/>
      </patternFill>
    </fill>
    <fill>
      <patternFill patternType="solid">
        <fgColor theme="9" tint="0.39997558519241921"/>
        <bgColor indexed="64"/>
      </patternFill>
    </fill>
    <fill>
      <patternFill patternType="solid">
        <fgColor theme="8" tint="0.59999389629810485"/>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FFFF"/>
        <bgColor rgb="FF000000"/>
      </patternFill>
    </fill>
  </fills>
  <borders count="61">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medium">
        <color auto="1"/>
      </left>
      <right style="thin">
        <color auto="1"/>
      </right>
      <top style="thin">
        <color auto="1"/>
      </top>
      <bottom/>
      <diagonal/>
    </border>
    <border>
      <left style="medium">
        <color auto="1"/>
      </left>
      <right style="thin">
        <color auto="1"/>
      </right>
      <top/>
      <bottom/>
      <diagonal/>
    </border>
    <border>
      <left/>
      <right style="medium">
        <color auto="1"/>
      </right>
      <top style="thin">
        <color auto="1"/>
      </top>
      <bottom style="thin">
        <color auto="1"/>
      </bottom>
      <diagonal/>
    </border>
    <border>
      <left/>
      <right style="medium">
        <color auto="1"/>
      </right>
      <top style="thin">
        <color auto="1"/>
      </top>
      <bottom/>
      <diagonal/>
    </border>
    <border>
      <left/>
      <right style="medium">
        <color auto="1"/>
      </right>
      <top/>
      <bottom/>
      <diagonal/>
    </border>
    <border>
      <left/>
      <right style="medium">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right/>
      <top style="thin">
        <color auto="1"/>
      </top>
      <bottom style="thin">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medium">
        <color auto="1"/>
      </top>
      <bottom style="thin">
        <color auto="1"/>
      </bottom>
      <diagonal/>
    </border>
    <border>
      <left style="medium">
        <color auto="1"/>
      </left>
      <right/>
      <top/>
      <bottom/>
      <diagonal/>
    </border>
    <border>
      <left style="thin">
        <color auto="1"/>
      </left>
      <right/>
      <top style="medium">
        <color auto="1"/>
      </top>
      <bottom style="thin">
        <color auto="1"/>
      </bottom>
      <diagonal/>
    </border>
    <border>
      <left/>
      <right/>
      <top/>
      <bottom style="thin">
        <color auto="1"/>
      </bottom>
      <diagonal/>
    </border>
    <border>
      <left style="thin">
        <color auto="1"/>
      </left>
      <right/>
      <top style="thin">
        <color auto="1"/>
      </top>
      <bottom style="medium">
        <color auto="1"/>
      </bottom>
      <diagonal/>
    </border>
    <border>
      <left/>
      <right/>
      <top style="thin">
        <color auto="1"/>
      </top>
      <bottom/>
      <diagonal/>
    </border>
    <border>
      <left style="medium">
        <color auto="1"/>
      </left>
      <right style="medium">
        <color auto="1"/>
      </right>
      <top style="medium">
        <color auto="1"/>
      </top>
      <bottom style="medium">
        <color auto="1"/>
      </bottom>
      <diagonal/>
    </border>
    <border>
      <left/>
      <right/>
      <top/>
      <bottom style="double">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thin">
        <color auto="1"/>
      </bottom>
      <diagonal/>
    </border>
    <border>
      <left style="medium">
        <color auto="1"/>
      </left>
      <right/>
      <top style="thin">
        <color auto="1"/>
      </top>
      <bottom/>
      <diagonal/>
    </border>
    <border>
      <left style="medium">
        <color auto="1"/>
      </left>
      <right/>
      <top/>
      <bottom style="medium">
        <color auto="1"/>
      </bottom>
      <diagonal/>
    </border>
    <border>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right style="thin">
        <color auto="1"/>
      </right>
      <top/>
      <bottom style="medium">
        <color auto="1"/>
      </bottom>
      <diagonal/>
    </border>
    <border>
      <left style="thin">
        <color auto="1"/>
      </left>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diagonal/>
    </border>
  </borders>
  <cellStyleXfs count="2">
    <xf numFmtId="0" fontId="0" fillId="0" borderId="0"/>
    <xf numFmtId="0" fontId="4" fillId="0" borderId="0" applyNumberFormat="0" applyFill="0" applyBorder="0" applyAlignment="0" applyProtection="0"/>
  </cellStyleXfs>
  <cellXfs count="237">
    <xf numFmtId="0" fontId="0" fillId="0" borderId="0" xfId="0"/>
    <xf numFmtId="0" fontId="0" fillId="0" borderId="0" xfId="0" applyProtection="1">
      <protection locked="0"/>
    </xf>
    <xf numFmtId="0" fontId="2" fillId="2" borderId="1" xfId="0" applyFont="1" applyFill="1" applyBorder="1" applyAlignment="1" applyProtection="1">
      <alignment horizontal="left" vertical="center" wrapText="1"/>
      <protection locked="0"/>
    </xf>
    <xf numFmtId="0" fontId="2" fillId="2" borderId="5" xfId="0" applyFont="1" applyFill="1" applyBorder="1" applyAlignment="1" applyProtection="1">
      <alignment horizontal="left" vertical="center" wrapText="1"/>
      <protection locked="0"/>
    </xf>
    <xf numFmtId="0" fontId="1" fillId="0" borderId="0" xfId="0" applyFont="1" applyAlignment="1" applyProtection="1">
      <alignment horizontal="justify" vertical="center"/>
      <protection locked="0"/>
    </xf>
    <xf numFmtId="0" fontId="2" fillId="2" borderId="5" xfId="0" applyFont="1" applyFill="1" applyBorder="1" applyAlignment="1" applyProtection="1">
      <alignment horizontal="justify" vertical="center" wrapText="1"/>
      <protection locked="0"/>
    </xf>
    <xf numFmtId="0" fontId="7" fillId="0" borderId="0" xfId="0" applyFont="1"/>
    <xf numFmtId="0" fontId="1" fillId="3" borderId="2" xfId="0" applyFont="1" applyFill="1" applyBorder="1" applyAlignment="1" applyProtection="1">
      <alignment horizontal="justify" vertical="center"/>
      <protection locked="0"/>
    </xf>
    <xf numFmtId="0" fontId="2" fillId="2" borderId="7" xfId="0" applyFont="1" applyFill="1" applyBorder="1" applyAlignment="1" applyProtection="1">
      <alignment horizontal="justify" vertical="center" wrapText="1"/>
      <protection locked="0"/>
    </xf>
    <xf numFmtId="0" fontId="1" fillId="2" borderId="2" xfId="0" applyFont="1" applyFill="1" applyBorder="1" applyAlignment="1" applyProtection="1">
      <alignment horizontal="left" vertical="center" wrapText="1"/>
      <protection locked="0"/>
    </xf>
    <xf numFmtId="0" fontId="2" fillId="2" borderId="3" xfId="0" applyFont="1" applyFill="1" applyBorder="1" applyAlignment="1" applyProtection="1">
      <alignment horizontal="left" vertical="center" wrapText="1"/>
      <protection locked="0"/>
    </xf>
    <xf numFmtId="0" fontId="0" fillId="0" borderId="0" xfId="0" applyAlignment="1" applyProtection="1">
      <alignment vertical="center"/>
      <protection locked="0"/>
    </xf>
    <xf numFmtId="0" fontId="7" fillId="0" borderId="5" xfId="0" applyFont="1" applyBorder="1" applyAlignment="1" applyProtection="1">
      <alignment horizontal="center" vertical="center" wrapText="1"/>
      <protection locked="0"/>
    </xf>
    <xf numFmtId="0" fontId="7" fillId="9" borderId="1" xfId="0" applyFont="1" applyFill="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9" borderId="1" xfId="0" applyFont="1" applyFill="1" applyBorder="1" applyAlignment="1" applyProtection="1">
      <alignment horizontal="center" vertical="center"/>
      <protection locked="0"/>
    </xf>
    <xf numFmtId="0" fontId="7" fillId="9" borderId="6" xfId="0" applyFont="1" applyFill="1" applyBorder="1" applyAlignment="1" applyProtection="1">
      <alignment horizontal="center" vertical="center"/>
      <protection locked="0"/>
    </xf>
    <xf numFmtId="0" fontId="7" fillId="9" borderId="5" xfId="0"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57" xfId="0" applyFont="1" applyBorder="1" applyAlignment="1" applyProtection="1">
      <alignment horizontal="center" vertical="center"/>
      <protection locked="0"/>
    </xf>
    <xf numFmtId="0" fontId="7" fillId="0" borderId="5" xfId="0" applyFont="1" applyBorder="1" applyAlignment="1" applyProtection="1">
      <alignment horizontal="center" vertical="center"/>
      <protection locked="0"/>
    </xf>
    <xf numFmtId="0" fontId="7" fillId="0" borderId="57" xfId="0" applyFont="1" applyBorder="1" applyAlignment="1" applyProtection="1">
      <alignment horizontal="center" vertical="center" wrapText="1"/>
      <protection locked="0"/>
    </xf>
    <xf numFmtId="0" fontId="7" fillId="0" borderId="0" xfId="0" applyFont="1" applyAlignment="1" applyProtection="1">
      <alignment horizontal="center" vertical="center"/>
      <protection locked="0"/>
    </xf>
    <xf numFmtId="0" fontId="0" fillId="0" borderId="47" xfId="0" applyBorder="1" applyAlignment="1" applyProtection="1">
      <alignment vertical="center"/>
      <protection locked="0"/>
    </xf>
    <xf numFmtId="0" fontId="0" fillId="0" borderId="40" xfId="0" applyBorder="1" applyAlignment="1" applyProtection="1">
      <alignment vertical="center"/>
      <protection locked="0"/>
    </xf>
    <xf numFmtId="0" fontId="0" fillId="0" borderId="24" xfId="0" applyBorder="1" applyAlignment="1" applyProtection="1">
      <alignment vertical="center"/>
      <protection locked="0"/>
    </xf>
    <xf numFmtId="0" fontId="0" fillId="0" borderId="36" xfId="0" applyBorder="1" applyAlignment="1" applyProtection="1">
      <alignment vertical="center"/>
      <protection locked="0"/>
    </xf>
    <xf numFmtId="0" fontId="0" fillId="0" borderId="25" xfId="0" applyBorder="1" applyAlignment="1" applyProtection="1">
      <alignment vertical="center"/>
      <protection locked="0"/>
    </xf>
    <xf numFmtId="0" fontId="0" fillId="0" borderId="58" xfId="0" applyBorder="1" applyAlignment="1" applyProtection="1">
      <alignment vertical="center"/>
      <protection locked="0"/>
    </xf>
    <xf numFmtId="0" fontId="0" fillId="0" borderId="18" xfId="0" applyBorder="1" applyAlignment="1" applyProtection="1">
      <alignment vertical="center"/>
      <protection locked="0"/>
    </xf>
    <xf numFmtId="0" fontId="0" fillId="0" borderId="0" xfId="0" applyAlignment="1" applyProtection="1">
      <alignment horizontal="center" vertical="center"/>
      <protection locked="0"/>
    </xf>
    <xf numFmtId="0" fontId="1" fillId="0" borderId="36" xfId="0" applyFont="1" applyBorder="1" applyAlignment="1" applyProtection="1">
      <alignment horizontal="center" vertical="center"/>
      <protection locked="0"/>
    </xf>
    <xf numFmtId="0" fontId="0" fillId="0" borderId="20" xfId="0" applyBorder="1" applyAlignment="1" applyProtection="1">
      <alignment vertical="center"/>
      <protection locked="0"/>
    </xf>
    <xf numFmtId="0" fontId="0" fillId="0" borderId="48" xfId="0" applyBorder="1" applyProtection="1">
      <protection locked="0"/>
    </xf>
    <xf numFmtId="0" fontId="0" fillId="0" borderId="49" xfId="0" applyBorder="1" applyProtection="1">
      <protection locked="0"/>
    </xf>
    <xf numFmtId="0" fontId="0" fillId="0" borderId="32" xfId="0" applyBorder="1" applyAlignment="1" applyProtection="1">
      <alignment vertical="center"/>
      <protection locked="0"/>
    </xf>
    <xf numFmtId="0" fontId="0" fillId="0" borderId="48" xfId="0" applyBorder="1" applyAlignment="1" applyProtection="1">
      <alignment vertical="center"/>
      <protection locked="0"/>
    </xf>
    <xf numFmtId="0" fontId="0" fillId="0" borderId="49" xfId="0" applyBorder="1" applyAlignment="1" applyProtection="1">
      <alignment vertical="center"/>
      <protection locked="0"/>
    </xf>
    <xf numFmtId="0" fontId="0" fillId="0" borderId="59" xfId="0" applyBorder="1" applyAlignment="1" applyProtection="1">
      <alignment vertical="center"/>
      <protection locked="0"/>
    </xf>
    <xf numFmtId="0" fontId="0" fillId="0" borderId="53" xfId="0" applyBorder="1" applyAlignment="1" applyProtection="1">
      <alignment vertical="center"/>
      <protection locked="0"/>
    </xf>
    <xf numFmtId="0" fontId="0" fillId="9" borderId="42" xfId="0" applyFill="1" applyBorder="1" applyAlignment="1" applyProtection="1">
      <alignment vertical="center"/>
      <protection locked="0"/>
    </xf>
    <xf numFmtId="0" fontId="0" fillId="9" borderId="15" xfId="0" applyFill="1" applyBorder="1" applyAlignment="1">
      <alignment vertical="center"/>
    </xf>
    <xf numFmtId="0" fontId="0" fillId="9" borderId="25" xfId="0" applyFill="1" applyBorder="1" applyAlignment="1">
      <alignment vertical="center"/>
    </xf>
    <xf numFmtId="0" fontId="0" fillId="9" borderId="36" xfId="0" applyFill="1" applyBorder="1" applyAlignment="1">
      <alignment vertical="center"/>
    </xf>
    <xf numFmtId="0" fontId="0" fillId="9" borderId="40" xfId="0" applyFill="1" applyBorder="1" applyAlignment="1">
      <alignment vertical="center"/>
    </xf>
    <xf numFmtId="0" fontId="0" fillId="9" borderId="16" xfId="0" applyFill="1" applyBorder="1" applyAlignment="1">
      <alignment vertical="center"/>
    </xf>
    <xf numFmtId="0" fontId="0" fillId="9" borderId="49" xfId="0" applyFill="1" applyBorder="1" applyAlignment="1">
      <alignment vertical="center"/>
    </xf>
    <xf numFmtId="0" fontId="0" fillId="9" borderId="30" xfId="0" applyFill="1" applyBorder="1" applyAlignment="1">
      <alignment vertical="center"/>
    </xf>
    <xf numFmtId="0" fontId="0" fillId="9" borderId="47" xfId="0" applyFill="1" applyBorder="1" applyAlignment="1">
      <alignment vertical="center"/>
    </xf>
    <xf numFmtId="0" fontId="0" fillId="9" borderId="48" xfId="0" applyFill="1" applyBorder="1" applyAlignment="1">
      <alignment vertical="center"/>
    </xf>
    <xf numFmtId="0" fontId="0" fillId="9" borderId="17" xfId="0" applyFill="1" applyBorder="1" applyAlignment="1">
      <alignment vertical="center"/>
    </xf>
    <xf numFmtId="0" fontId="0" fillId="9" borderId="19" xfId="0" applyFill="1" applyBorder="1" applyAlignment="1">
      <alignment vertical="center"/>
    </xf>
    <xf numFmtId="0" fontId="0" fillId="9" borderId="31" xfId="0" applyFill="1" applyBorder="1" applyAlignment="1">
      <alignment vertical="center"/>
    </xf>
    <xf numFmtId="0" fontId="0" fillId="9" borderId="42" xfId="0" applyFill="1" applyBorder="1" applyAlignment="1">
      <alignment vertical="center"/>
    </xf>
    <xf numFmtId="0" fontId="0" fillId="0" borderId="0" xfId="0" applyAlignment="1">
      <alignment vertical="center" wrapText="1"/>
    </xf>
    <xf numFmtId="0" fontId="0" fillId="0" borderId="49" xfId="0" applyBorder="1" applyAlignment="1">
      <alignment vertical="center" wrapText="1"/>
    </xf>
    <xf numFmtId="0" fontId="7" fillId="0" borderId="0" xfId="0" applyFont="1" applyAlignment="1">
      <alignment vertical="center" wrapText="1"/>
    </xf>
    <xf numFmtId="0" fontId="0" fillId="9" borderId="41" xfId="0" applyFill="1" applyBorder="1" applyAlignment="1">
      <alignment vertical="center" wrapText="1"/>
    </xf>
    <xf numFmtId="0" fontId="0" fillId="0" borderId="55" xfId="0" applyBorder="1" applyAlignment="1">
      <alignment horizontal="center" vertical="center"/>
    </xf>
    <xf numFmtId="0" fontId="0" fillId="0" borderId="43" xfId="0" applyBorder="1" applyAlignment="1">
      <alignment vertical="center" wrapText="1"/>
    </xf>
    <xf numFmtId="0" fontId="0" fillId="0" borderId="36" xfId="0" applyBorder="1" applyAlignment="1">
      <alignment vertical="center" wrapText="1"/>
    </xf>
    <xf numFmtId="0" fontId="0" fillId="0" borderId="48" xfId="0" applyBorder="1" applyAlignment="1">
      <alignment vertical="center" wrapText="1"/>
    </xf>
    <xf numFmtId="0" fontId="0" fillId="0" borderId="59" xfId="0" applyBorder="1" applyAlignment="1">
      <alignment vertical="center" wrapText="1"/>
    </xf>
    <xf numFmtId="0" fontId="0" fillId="0" borderId="41" xfId="0" applyBorder="1" applyAlignment="1">
      <alignment vertical="center" wrapText="1"/>
    </xf>
    <xf numFmtId="0" fontId="0" fillId="0" borderId="10" xfId="0" applyBorder="1" applyAlignment="1">
      <alignment vertical="center" wrapText="1"/>
    </xf>
    <xf numFmtId="0" fontId="0" fillId="0" borderId="11" xfId="0" applyBorder="1" applyAlignment="1">
      <alignment vertical="center" wrapText="1"/>
    </xf>
    <xf numFmtId="0" fontId="0" fillId="0" borderId="12" xfId="0" applyBorder="1" applyAlignment="1">
      <alignment vertical="center" wrapText="1"/>
    </xf>
    <xf numFmtId="0" fontId="0" fillId="0" borderId="0" xfId="0" applyAlignment="1">
      <alignment horizontal="right" vertical="center"/>
    </xf>
    <xf numFmtId="0" fontId="1" fillId="0" borderId="0" xfId="0" applyFont="1" applyAlignment="1">
      <alignment horizontal="right" vertical="center"/>
    </xf>
    <xf numFmtId="0" fontId="0" fillId="0" borderId="0" xfId="0" applyAlignment="1" applyProtection="1">
      <alignment horizontal="left" vertical="top" wrapText="1"/>
      <protection locked="0"/>
    </xf>
    <xf numFmtId="0" fontId="7" fillId="0" borderId="14"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1" fillId="0" borderId="0" xfId="0" applyFont="1" applyAlignment="1" applyProtection="1">
      <alignment horizontal="center" vertical="center" wrapText="1"/>
      <protection locked="0"/>
    </xf>
    <xf numFmtId="0" fontId="0" fillId="9" borderId="0" xfId="0" applyFill="1" applyAlignment="1">
      <alignment vertical="center"/>
    </xf>
    <xf numFmtId="0" fontId="15" fillId="11" borderId="1" xfId="0" applyFont="1" applyFill="1" applyBorder="1"/>
    <xf numFmtId="0" fontId="15" fillId="0" borderId="1" xfId="0" applyFont="1" applyBorder="1"/>
    <xf numFmtId="0" fontId="15" fillId="0" borderId="16" xfId="0" applyFont="1" applyBorder="1"/>
    <xf numFmtId="0" fontId="0" fillId="0" borderId="36" xfId="0" applyBorder="1" applyProtection="1">
      <protection locked="0"/>
    </xf>
    <xf numFmtId="0" fontId="0" fillId="9" borderId="32" xfId="0" applyFill="1" applyBorder="1" applyAlignment="1">
      <alignment vertical="center"/>
    </xf>
    <xf numFmtId="0" fontId="0" fillId="0" borderId="17" xfId="0" applyBorder="1" applyAlignment="1" applyProtection="1">
      <alignment vertical="center"/>
      <protection locked="0"/>
    </xf>
    <xf numFmtId="0" fontId="0" fillId="0" borderId="19" xfId="0" applyBorder="1" applyAlignment="1" applyProtection="1">
      <alignment vertical="center"/>
      <protection locked="0"/>
    </xf>
    <xf numFmtId="0" fontId="0" fillId="0" borderId="31" xfId="0" applyBorder="1" applyAlignment="1" applyProtection="1">
      <alignment vertical="center"/>
      <protection locked="0"/>
    </xf>
    <xf numFmtId="0" fontId="0" fillId="9" borderId="24" xfId="0" applyFill="1" applyBorder="1" applyAlignment="1">
      <alignment vertical="center"/>
    </xf>
    <xf numFmtId="0" fontId="2" fillId="2" borderId="21" xfId="0" applyFont="1" applyFill="1" applyBorder="1" applyAlignment="1" applyProtection="1">
      <alignment horizontal="left" vertical="center" wrapText="1"/>
      <protection locked="0"/>
    </xf>
    <xf numFmtId="0" fontId="2" fillId="2" borderId="22" xfId="0" applyFont="1" applyFill="1" applyBorder="1" applyAlignment="1" applyProtection="1">
      <alignment horizontal="left" vertical="center" wrapText="1"/>
      <protection locked="0"/>
    </xf>
    <xf numFmtId="0" fontId="0" fillId="0" borderId="37" xfId="0" applyBorder="1" applyAlignment="1" applyProtection="1">
      <alignment horizontal="left" vertical="top" wrapText="1"/>
      <protection locked="0"/>
    </xf>
    <xf numFmtId="0" fontId="0" fillId="0" borderId="27" xfId="0" applyBorder="1" applyAlignment="1" applyProtection="1">
      <alignment horizontal="left" vertical="top" wrapText="1"/>
      <protection locked="0"/>
    </xf>
    <xf numFmtId="0" fontId="0" fillId="0" borderId="28" xfId="0" applyBorder="1" applyAlignment="1" applyProtection="1">
      <alignment horizontal="left" vertical="top" wrapText="1"/>
      <protection locked="0"/>
    </xf>
    <xf numFmtId="0" fontId="2" fillId="0" borderId="14" xfId="0" applyFont="1" applyBorder="1" applyAlignment="1" applyProtection="1">
      <alignment horizontal="left" vertical="center" wrapText="1"/>
      <protection locked="0"/>
    </xf>
    <xf numFmtId="0" fontId="2" fillId="0" borderId="29" xfId="0" applyFont="1" applyBorder="1" applyAlignment="1" applyProtection="1">
      <alignment horizontal="left" vertical="center" wrapText="1"/>
      <protection locked="0"/>
    </xf>
    <xf numFmtId="0" fontId="2" fillId="0" borderId="23" xfId="0" applyFont="1" applyBorder="1" applyAlignment="1" applyProtection="1">
      <alignment horizontal="left"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1" fillId="0" borderId="37" xfId="0" applyFont="1" applyBorder="1" applyAlignment="1" applyProtection="1">
      <alignment horizontal="left" vertical="center" wrapText="1"/>
      <protection locked="0"/>
    </xf>
    <xf numFmtId="0" fontId="1" fillId="0" borderId="27" xfId="0" applyFont="1" applyBorder="1" applyAlignment="1" applyProtection="1">
      <alignment horizontal="left" vertical="center" wrapText="1"/>
      <protection locked="0"/>
    </xf>
    <xf numFmtId="0" fontId="1" fillId="0" borderId="28" xfId="0" applyFont="1" applyBorder="1" applyAlignment="1" applyProtection="1">
      <alignment horizontal="left" vertical="center" wrapText="1"/>
      <protection locked="0"/>
    </xf>
    <xf numFmtId="0" fontId="1" fillId="2" borderId="5" xfId="0" applyFont="1" applyFill="1" applyBorder="1" applyAlignment="1" applyProtection="1">
      <alignment horizontal="left" vertical="center" wrapText="1"/>
      <protection locked="0"/>
    </xf>
    <xf numFmtId="0" fontId="6" fillId="0" borderId="14" xfId="0" applyFont="1" applyBorder="1" applyAlignment="1" applyProtection="1">
      <alignment horizontal="left" vertical="center" wrapText="1"/>
      <protection locked="0"/>
    </xf>
    <xf numFmtId="0" fontId="6" fillId="0" borderId="29" xfId="0" applyFont="1" applyBorder="1" applyAlignment="1" applyProtection="1">
      <alignment horizontal="left" vertical="center" wrapText="1"/>
      <protection locked="0"/>
    </xf>
    <xf numFmtId="0" fontId="6" fillId="0" borderId="23" xfId="0" applyFont="1" applyBorder="1" applyAlignment="1" applyProtection="1">
      <alignment horizontal="left" vertical="center" wrapText="1"/>
      <protection locked="0"/>
    </xf>
    <xf numFmtId="0" fontId="1" fillId="0" borderId="14" xfId="0" applyFont="1" applyBorder="1" applyAlignment="1" applyProtection="1">
      <alignment horizontal="left" vertical="center" wrapText="1"/>
      <protection locked="0"/>
    </xf>
    <xf numFmtId="0" fontId="1" fillId="0" borderId="29" xfId="0" applyFont="1" applyBorder="1" applyAlignment="1" applyProtection="1">
      <alignment horizontal="left" vertical="center" wrapText="1"/>
      <protection locked="0"/>
    </xf>
    <xf numFmtId="0" fontId="1" fillId="0" borderId="23" xfId="0" applyFont="1" applyBorder="1" applyAlignment="1" applyProtection="1">
      <alignment horizontal="left" vertical="center" wrapText="1"/>
      <protection locked="0"/>
    </xf>
    <xf numFmtId="0" fontId="4" fillId="0" borderId="14" xfId="1" applyBorder="1" applyAlignment="1" applyProtection="1">
      <alignment horizontal="left" vertical="center" wrapText="1"/>
      <protection locked="0"/>
    </xf>
    <xf numFmtId="0" fontId="4" fillId="0" borderId="29" xfId="1" applyBorder="1" applyAlignment="1" applyProtection="1">
      <alignment horizontal="left" vertical="center" wrapText="1"/>
      <protection locked="0"/>
    </xf>
    <xf numFmtId="0" fontId="4" fillId="0" borderId="23" xfId="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1" fillId="0" borderId="6" xfId="0" applyFont="1" applyBorder="1" applyAlignment="1" applyProtection="1">
      <alignment horizontal="left" vertical="center" wrapText="1"/>
      <protection locked="0"/>
    </xf>
    <xf numFmtId="3" fontId="1" fillId="0" borderId="1" xfId="0" applyNumberFormat="1" applyFont="1" applyBorder="1" applyAlignment="1" applyProtection="1">
      <alignment horizontal="left" vertical="center" wrapText="1"/>
      <protection locked="0"/>
    </xf>
    <xf numFmtId="3" fontId="1" fillId="10" borderId="14" xfId="0" applyNumberFormat="1" applyFont="1" applyFill="1" applyBorder="1" applyAlignment="1">
      <alignment horizontal="left" vertical="center" wrapText="1"/>
    </xf>
    <xf numFmtId="0" fontId="1" fillId="10" borderId="29" xfId="0" applyFont="1" applyFill="1" applyBorder="1" applyAlignment="1">
      <alignment horizontal="left" vertical="center" wrapText="1"/>
    </xf>
    <xf numFmtId="0" fontId="1" fillId="10" borderId="23" xfId="0" applyFont="1" applyFill="1" applyBorder="1" applyAlignment="1">
      <alignment horizontal="left" vertical="center" wrapText="1"/>
    </xf>
    <xf numFmtId="17" fontId="1" fillId="0" borderId="1" xfId="0" applyNumberFormat="1" applyFont="1" applyBorder="1" applyAlignment="1" applyProtection="1">
      <alignment horizontal="left" vertical="center" wrapText="1"/>
      <protection locked="0"/>
    </xf>
    <xf numFmtId="0" fontId="1" fillId="2" borderId="7" xfId="0" applyFont="1" applyFill="1" applyBorder="1" applyAlignment="1" applyProtection="1">
      <alignment horizontal="left" vertical="center" wrapText="1"/>
      <protection locked="0"/>
    </xf>
    <xf numFmtId="0" fontId="1" fillId="0" borderId="8" xfId="0" applyFont="1" applyBorder="1" applyAlignment="1" applyProtection="1">
      <alignment horizontal="left" vertical="center" wrapText="1"/>
      <protection locked="0"/>
    </xf>
    <xf numFmtId="0" fontId="1" fillId="3" borderId="15" xfId="0" applyFont="1" applyFill="1" applyBorder="1" applyAlignment="1" applyProtection="1">
      <alignment horizontal="left" vertical="center" wrapText="1"/>
      <protection locked="0"/>
    </xf>
    <xf numFmtId="0" fontId="1" fillId="3" borderId="30" xfId="0" applyFont="1" applyFill="1" applyBorder="1" applyAlignment="1" applyProtection="1">
      <alignment horizontal="left" vertical="center" wrapText="1"/>
      <protection locked="0"/>
    </xf>
    <xf numFmtId="0" fontId="1" fillId="0" borderId="17" xfId="0" applyFont="1" applyBorder="1" applyAlignment="1" applyProtection="1">
      <alignment horizontal="center" vertical="center" wrapText="1"/>
      <protection locked="0"/>
    </xf>
    <xf numFmtId="0" fontId="1" fillId="0" borderId="24" xfId="0" applyFont="1" applyBorder="1" applyAlignment="1" applyProtection="1">
      <alignment horizontal="center" vertical="center" wrapText="1"/>
      <protection locked="0"/>
    </xf>
    <xf numFmtId="0" fontId="1" fillId="0" borderId="31" xfId="0" applyFont="1" applyBorder="1" applyAlignment="1" applyProtection="1">
      <alignment horizontal="center" vertical="center" wrapText="1"/>
      <protection locked="0"/>
    </xf>
    <xf numFmtId="0" fontId="1" fillId="0" borderId="32" xfId="0" applyFont="1" applyBorder="1" applyAlignment="1" applyProtection="1">
      <alignment horizontal="center" vertical="center" wrapText="1"/>
      <protection locked="0"/>
    </xf>
    <xf numFmtId="0" fontId="1" fillId="0" borderId="39" xfId="0" applyFont="1" applyBorder="1" applyAlignment="1" applyProtection="1">
      <alignment horizontal="left" vertical="top" wrapText="1"/>
      <protection locked="0"/>
    </xf>
    <xf numFmtId="0" fontId="1" fillId="0" borderId="33" xfId="0" applyFont="1" applyBorder="1" applyAlignment="1" applyProtection="1">
      <alignment horizontal="left" vertical="top" wrapText="1"/>
      <protection locked="0"/>
    </xf>
    <xf numFmtId="0" fontId="1" fillId="0" borderId="34" xfId="0" applyFont="1" applyBorder="1" applyAlignment="1" applyProtection="1">
      <alignment horizontal="left" vertical="top" wrapText="1"/>
      <protection locked="0"/>
    </xf>
    <xf numFmtId="0" fontId="1" fillId="0" borderId="14" xfId="0" applyFont="1" applyBorder="1" applyAlignment="1" applyProtection="1">
      <alignment horizontal="left" vertical="top" wrapText="1"/>
      <protection locked="0"/>
    </xf>
    <xf numFmtId="0" fontId="1" fillId="0" borderId="29" xfId="0" applyFont="1" applyBorder="1" applyAlignment="1" applyProtection="1">
      <alignment horizontal="left" vertical="top" wrapText="1"/>
      <protection locked="0"/>
    </xf>
    <xf numFmtId="0" fontId="1" fillId="0" borderId="23" xfId="0" applyFont="1"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11"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13" fillId="6" borderId="43" xfId="0" applyFont="1" applyFill="1" applyBorder="1" applyAlignment="1" applyProtection="1">
      <alignment horizontal="left" vertical="center" wrapText="1"/>
      <protection locked="0"/>
    </xf>
    <xf numFmtId="0" fontId="13" fillId="6" borderId="44" xfId="0" applyFont="1" applyFill="1" applyBorder="1" applyAlignment="1" applyProtection="1">
      <alignment horizontal="left" vertical="center" wrapText="1"/>
      <protection locked="0"/>
    </xf>
    <xf numFmtId="0" fontId="13" fillId="6" borderId="45" xfId="0" applyFont="1" applyFill="1" applyBorder="1" applyAlignment="1" applyProtection="1">
      <alignment horizontal="left" vertical="center" wrapText="1"/>
      <protection locked="0"/>
    </xf>
    <xf numFmtId="0" fontId="13" fillId="6" borderId="46" xfId="0" applyFont="1" applyFill="1" applyBorder="1" applyAlignment="1" applyProtection="1">
      <alignment horizontal="left" vertical="center" wrapText="1"/>
      <protection locked="0"/>
    </xf>
    <xf numFmtId="0" fontId="13" fillId="6" borderId="38" xfId="0" applyFont="1" applyFill="1" applyBorder="1" applyAlignment="1" applyProtection="1">
      <alignment horizontal="left" vertical="center" wrapText="1"/>
      <protection locked="0"/>
    </xf>
    <xf numFmtId="0" fontId="13" fillId="6" borderId="26" xfId="0" applyFont="1" applyFill="1" applyBorder="1" applyAlignment="1" applyProtection="1">
      <alignment horizontal="left" vertical="center" wrapText="1"/>
      <protection locked="0"/>
    </xf>
    <xf numFmtId="0" fontId="0" fillId="4" borderId="2" xfId="0" applyFill="1" applyBorder="1" applyAlignment="1" applyProtection="1">
      <alignment horizontal="left" vertical="center" wrapText="1"/>
      <protection locked="0"/>
    </xf>
    <xf numFmtId="0" fontId="0" fillId="4" borderId="3" xfId="0" applyFill="1" applyBorder="1" applyAlignment="1" applyProtection="1">
      <alignment horizontal="left" vertical="center" wrapText="1"/>
      <protection locked="0"/>
    </xf>
    <xf numFmtId="0" fontId="0" fillId="4" borderId="4" xfId="0" applyFill="1" applyBorder="1" applyAlignment="1" applyProtection="1">
      <alignment horizontal="left" vertical="center" wrapText="1"/>
      <protection locked="0"/>
    </xf>
    <xf numFmtId="0" fontId="7" fillId="0" borderId="10" xfId="0" applyFont="1" applyBorder="1" applyAlignment="1" applyProtection="1">
      <alignment horizontal="right"/>
      <protection locked="0"/>
    </xf>
    <xf numFmtId="0" fontId="7" fillId="0" borderId="11" xfId="0" applyFont="1" applyBorder="1" applyAlignment="1" applyProtection="1">
      <alignment horizontal="right"/>
      <protection locked="0"/>
    </xf>
    <xf numFmtId="0" fontId="7" fillId="0" borderId="12" xfId="0" applyFont="1" applyBorder="1" applyAlignment="1" applyProtection="1">
      <alignment horizontal="right"/>
      <protection locked="0"/>
    </xf>
    <xf numFmtId="0" fontId="7" fillId="0" borderId="14" xfId="0" applyFont="1" applyBorder="1" applyAlignment="1" applyProtection="1">
      <alignment horizontal="center" vertical="center" wrapText="1"/>
      <protection locked="0"/>
    </xf>
    <xf numFmtId="0" fontId="7" fillId="0" borderId="29" xfId="0" applyFont="1" applyBorder="1" applyAlignment="1" applyProtection="1">
      <alignment horizontal="center" vertical="center" wrapText="1"/>
      <protection locked="0"/>
    </xf>
    <xf numFmtId="0" fontId="8" fillId="0" borderId="15" xfId="0" applyFont="1" applyBorder="1" applyAlignment="1" applyProtection="1">
      <alignment horizontal="center" vertical="center"/>
      <protection locked="0"/>
    </xf>
    <xf numFmtId="0" fontId="8" fillId="0" borderId="16" xfId="0" applyFont="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0" borderId="17" xfId="0" applyFont="1" applyBorder="1" applyAlignment="1" applyProtection="1">
      <alignment horizontal="center" vertical="center"/>
      <protection locked="0"/>
    </xf>
    <xf numFmtId="0" fontId="8" fillId="0" borderId="19" xfId="0" applyFont="1" applyBorder="1" applyAlignment="1" applyProtection="1">
      <alignment horizontal="center" vertical="center"/>
      <protection locked="0"/>
    </xf>
    <xf numFmtId="0" fontId="8" fillId="0" borderId="13" xfId="0" applyFont="1" applyBorder="1" applyAlignment="1" applyProtection="1">
      <alignment horizontal="center" vertical="center"/>
      <protection locked="0"/>
    </xf>
    <xf numFmtId="0" fontId="9" fillId="6" borderId="50" xfId="0" applyFont="1" applyFill="1" applyBorder="1" applyAlignment="1" applyProtection="1">
      <alignment horizontal="center"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7" borderId="43" xfId="0" applyFont="1" applyFill="1" applyBorder="1" applyAlignment="1" applyProtection="1">
      <alignment horizontal="center" vertical="center"/>
      <protection locked="0"/>
    </xf>
    <xf numFmtId="0" fontId="9" fillId="7" borderId="44" xfId="0" applyFont="1" applyFill="1" applyBorder="1" applyAlignment="1" applyProtection="1">
      <alignment horizontal="center" vertical="center"/>
      <protection locked="0"/>
    </xf>
    <xf numFmtId="0" fontId="9" fillId="7" borderId="45" xfId="0" applyFont="1" applyFill="1" applyBorder="1" applyAlignment="1" applyProtection="1">
      <alignment horizontal="center" vertical="center"/>
      <protection locked="0"/>
    </xf>
    <xf numFmtId="0" fontId="9" fillId="5" borderId="43" xfId="0" applyFont="1" applyFill="1" applyBorder="1" applyAlignment="1" applyProtection="1">
      <alignment horizontal="center" vertical="center"/>
      <protection locked="0"/>
    </xf>
    <xf numFmtId="0" fontId="9" fillId="5" borderId="44" xfId="0" applyFont="1" applyFill="1" applyBorder="1" applyAlignment="1" applyProtection="1">
      <alignment horizontal="center" vertical="center"/>
      <protection locked="0"/>
    </xf>
    <xf numFmtId="0" fontId="9" fillId="5" borderId="45" xfId="0" applyFont="1" applyFill="1" applyBorder="1" applyAlignment="1" applyProtection="1">
      <alignment horizontal="center" vertical="center"/>
      <protection locked="0"/>
    </xf>
    <xf numFmtId="0" fontId="7" fillId="6" borderId="35" xfId="0" applyFont="1" applyFill="1" applyBorder="1" applyAlignment="1" applyProtection="1">
      <alignment horizontal="left" vertical="center" wrapText="1"/>
      <protection locked="0"/>
    </xf>
    <xf numFmtId="0" fontId="7" fillId="6" borderId="27" xfId="0" applyFont="1" applyFill="1" applyBorder="1" applyAlignment="1" applyProtection="1">
      <alignment horizontal="left" vertical="center" wrapText="1"/>
      <protection locked="0"/>
    </xf>
    <xf numFmtId="0" fontId="7" fillId="6" borderId="28" xfId="0" applyFont="1" applyFill="1" applyBorder="1" applyAlignment="1" applyProtection="1">
      <alignment horizontal="left" vertical="center" wrapText="1"/>
      <protection locked="0"/>
    </xf>
    <xf numFmtId="0" fontId="0" fillId="7" borderId="43" xfId="0" applyFill="1" applyBorder="1" applyAlignment="1" applyProtection="1">
      <alignment horizontal="left" vertical="center" wrapText="1"/>
      <protection locked="0"/>
    </xf>
    <xf numFmtId="0" fontId="0" fillId="7" borderId="44" xfId="0" applyFill="1" applyBorder="1" applyAlignment="1" applyProtection="1">
      <alignment horizontal="left" vertical="center" wrapText="1"/>
      <protection locked="0"/>
    </xf>
    <xf numFmtId="0" fontId="0" fillId="7" borderId="45" xfId="0" applyFill="1" applyBorder="1" applyAlignment="1" applyProtection="1">
      <alignment horizontal="left" vertical="center" wrapText="1"/>
      <protection locked="0"/>
    </xf>
    <xf numFmtId="0" fontId="0" fillId="7" borderId="46" xfId="0" applyFill="1" applyBorder="1" applyAlignment="1" applyProtection="1">
      <alignment horizontal="left" vertical="center" wrapText="1"/>
      <protection locked="0"/>
    </xf>
    <xf numFmtId="0" fontId="0" fillId="7" borderId="38" xfId="0" applyFill="1" applyBorder="1" applyAlignment="1" applyProtection="1">
      <alignment horizontal="left" vertical="center" wrapText="1"/>
      <protection locked="0"/>
    </xf>
    <xf numFmtId="0" fontId="0" fillId="7" borderId="26" xfId="0" applyFill="1" applyBorder="1" applyAlignment="1" applyProtection="1">
      <alignment horizontal="left" vertical="center" wrapText="1"/>
      <protection locked="0"/>
    </xf>
    <xf numFmtId="0" fontId="0" fillId="4" borderId="35" xfId="0" applyFill="1" applyBorder="1" applyAlignment="1" applyProtection="1">
      <alignment horizontal="left" vertical="center" wrapText="1"/>
      <protection locked="0"/>
    </xf>
    <xf numFmtId="0" fontId="0" fillId="4" borderId="27" xfId="0" applyFill="1" applyBorder="1" applyAlignment="1" applyProtection="1">
      <alignment horizontal="left" vertical="center" wrapText="1"/>
      <protection locked="0"/>
    </xf>
    <xf numFmtId="0" fontId="0" fillId="4" borderId="28" xfId="0" applyFill="1" applyBorder="1" applyAlignment="1" applyProtection="1">
      <alignment horizontal="left" vertical="center" wrapText="1"/>
      <protection locked="0"/>
    </xf>
    <xf numFmtId="0" fontId="0" fillId="6" borderId="1" xfId="0" applyFill="1" applyBorder="1" applyAlignment="1" applyProtection="1">
      <alignment horizontal="center" vertical="center" wrapText="1"/>
      <protection locked="0"/>
    </xf>
    <xf numFmtId="0" fontId="0" fillId="6" borderId="6" xfId="0" applyFill="1" applyBorder="1" applyAlignment="1" applyProtection="1">
      <alignment horizontal="center" vertical="center" wrapText="1"/>
      <protection locked="0"/>
    </xf>
    <xf numFmtId="0" fontId="9" fillId="8" borderId="50" xfId="0" applyFont="1" applyFill="1" applyBorder="1" applyAlignment="1" applyProtection="1">
      <alignment horizontal="center" vertical="center"/>
      <protection locked="0"/>
    </xf>
    <xf numFmtId="0" fontId="9" fillId="8" borderId="51" xfId="0" applyFont="1" applyFill="1" applyBorder="1" applyAlignment="1" applyProtection="1">
      <alignment horizontal="center" vertical="center"/>
      <protection locked="0"/>
    </xf>
    <xf numFmtId="0" fontId="9" fillId="8" borderId="52" xfId="0" applyFont="1" applyFill="1" applyBorder="1" applyAlignment="1" applyProtection="1">
      <alignment horizontal="center" vertical="center"/>
      <protection locked="0"/>
    </xf>
    <xf numFmtId="0" fontId="9" fillId="6" borderId="18" xfId="0" applyFont="1" applyFill="1" applyBorder="1" applyAlignment="1" applyProtection="1">
      <alignment horizontal="center" vertical="center"/>
      <protection locked="0"/>
    </xf>
    <xf numFmtId="0" fontId="9" fillId="6" borderId="15" xfId="0" applyFont="1" applyFill="1" applyBorder="1" applyAlignment="1" applyProtection="1">
      <alignment horizontal="center" vertical="center"/>
      <protection locked="0"/>
    </xf>
    <xf numFmtId="0" fontId="9" fillId="6" borderId="17" xfId="0" applyFont="1" applyFill="1" applyBorder="1" applyAlignment="1" applyProtection="1">
      <alignment horizontal="center" vertical="center"/>
      <protection locked="0"/>
    </xf>
    <xf numFmtId="0" fontId="7" fillId="8" borderId="55" xfId="0" applyFont="1" applyFill="1" applyBorder="1" applyAlignment="1" applyProtection="1">
      <alignment horizontal="center" vertical="center" wrapText="1"/>
      <protection locked="0"/>
    </xf>
    <xf numFmtId="0" fontId="7" fillId="8" borderId="56" xfId="0" applyFont="1" applyFill="1" applyBorder="1" applyAlignment="1" applyProtection="1">
      <alignment horizontal="center" vertical="center" wrapText="1"/>
      <protection locked="0"/>
    </xf>
    <xf numFmtId="0" fontId="7" fillId="8" borderId="43" xfId="0" applyFont="1" applyFill="1" applyBorder="1" applyAlignment="1" applyProtection="1">
      <alignment horizontal="center" vertical="center" wrapText="1"/>
      <protection locked="0"/>
    </xf>
    <xf numFmtId="0" fontId="7" fillId="8" borderId="45" xfId="0" applyFont="1" applyFill="1" applyBorder="1" applyAlignment="1" applyProtection="1">
      <alignment horizontal="center" vertical="center" wrapText="1"/>
      <protection locked="0"/>
    </xf>
    <xf numFmtId="0" fontId="7" fillId="8" borderId="46" xfId="0" applyFont="1" applyFill="1" applyBorder="1" applyAlignment="1" applyProtection="1">
      <alignment horizontal="center" vertical="center" wrapText="1"/>
      <protection locked="0"/>
    </xf>
    <xf numFmtId="0" fontId="7" fillId="8" borderId="26" xfId="0" applyFont="1" applyFill="1" applyBorder="1" applyAlignment="1" applyProtection="1">
      <alignment horizontal="center" vertical="center" wrapText="1"/>
      <protection locked="0"/>
    </xf>
    <xf numFmtId="0" fontId="7" fillId="8" borderId="44" xfId="0" applyFont="1" applyFill="1" applyBorder="1" applyAlignment="1" applyProtection="1">
      <alignment horizontal="center" vertical="center" wrapText="1"/>
      <protection locked="0"/>
    </xf>
    <xf numFmtId="0" fontId="7" fillId="8" borderId="38" xfId="0" applyFont="1" applyFill="1" applyBorder="1" applyAlignment="1" applyProtection="1">
      <alignment horizontal="center" vertical="center" wrapText="1"/>
      <protection locked="0"/>
    </xf>
    <xf numFmtId="0" fontId="7" fillId="6" borderId="43" xfId="0" applyFont="1" applyFill="1" applyBorder="1" applyAlignment="1" applyProtection="1">
      <alignment horizontal="center" vertical="center" wrapText="1"/>
      <protection locked="0"/>
    </xf>
    <xf numFmtId="0" fontId="7" fillId="6" borderId="44" xfId="0" applyFont="1" applyFill="1" applyBorder="1" applyAlignment="1" applyProtection="1">
      <alignment horizontal="center" vertical="center" wrapText="1"/>
      <protection locked="0"/>
    </xf>
    <xf numFmtId="0" fontId="7" fillId="6" borderId="45" xfId="0" applyFont="1" applyFill="1" applyBorder="1" applyAlignment="1" applyProtection="1">
      <alignment horizontal="center" vertical="center" wrapText="1"/>
      <protection locked="0"/>
    </xf>
    <xf numFmtId="0" fontId="7" fillId="6" borderId="46" xfId="0" applyFont="1" applyFill="1" applyBorder="1" applyAlignment="1" applyProtection="1">
      <alignment horizontal="center" vertical="center" wrapText="1"/>
      <protection locked="0"/>
    </xf>
    <xf numFmtId="0" fontId="7" fillId="6" borderId="38" xfId="0" applyFont="1" applyFill="1" applyBorder="1" applyAlignment="1" applyProtection="1">
      <alignment horizontal="center" vertical="center" wrapText="1"/>
      <protection locked="0"/>
    </xf>
    <xf numFmtId="0" fontId="7" fillId="6" borderId="26" xfId="0" applyFont="1" applyFill="1" applyBorder="1" applyAlignment="1" applyProtection="1">
      <alignment horizontal="center" vertical="center" wrapText="1"/>
      <protection locked="0"/>
    </xf>
    <xf numFmtId="0" fontId="0" fillId="6" borderId="5" xfId="0" applyFill="1" applyBorder="1" applyAlignment="1" applyProtection="1">
      <alignment horizontal="center" vertical="center" wrapText="1"/>
      <protection locked="0"/>
    </xf>
    <xf numFmtId="0" fontId="7" fillId="5" borderId="55" xfId="0" applyFont="1" applyFill="1" applyBorder="1" applyAlignment="1" applyProtection="1">
      <alignment horizontal="center" vertical="center" wrapText="1"/>
      <protection locked="0"/>
    </xf>
    <xf numFmtId="0" fontId="7" fillId="5" borderId="56" xfId="0" applyFont="1" applyFill="1" applyBorder="1" applyAlignment="1" applyProtection="1">
      <alignment horizontal="center" vertical="center" wrapText="1"/>
      <protection locked="0"/>
    </xf>
    <xf numFmtId="0" fontId="1" fillId="0" borderId="54" xfId="0" applyFont="1" applyBorder="1" applyAlignment="1" applyProtection="1">
      <alignment horizontal="center" vertical="center" wrapText="1"/>
      <protection locked="0"/>
    </xf>
    <xf numFmtId="0" fontId="1" fillId="0" borderId="44" xfId="0" applyFont="1" applyBorder="1" applyAlignment="1" applyProtection="1">
      <alignment horizontal="center" vertical="center" wrapText="1"/>
      <protection locked="0"/>
    </xf>
    <xf numFmtId="0" fontId="1" fillId="0" borderId="60" xfId="0" applyFont="1" applyBorder="1" applyAlignment="1" applyProtection="1">
      <alignment horizontal="center" vertical="center" wrapText="1"/>
      <protection locked="0"/>
    </xf>
    <xf numFmtId="0" fontId="1" fillId="0" borderId="49" xfId="0" applyFont="1" applyBorder="1" applyAlignment="1" applyProtection="1">
      <alignment horizontal="center" vertical="center" wrapText="1"/>
      <protection locked="0"/>
    </xf>
    <xf numFmtId="0" fontId="1" fillId="0" borderId="53" xfId="0" applyFont="1" applyBorder="1" applyAlignment="1" applyProtection="1">
      <alignment horizontal="center" vertical="center" wrapText="1"/>
      <protection locked="0"/>
    </xf>
    <xf numFmtId="0" fontId="1" fillId="0" borderId="45" xfId="0" applyFont="1" applyBorder="1" applyAlignment="1" applyProtection="1">
      <alignment horizontal="center" vertical="center" wrapText="1"/>
      <protection locked="0"/>
    </xf>
    <xf numFmtId="0" fontId="7" fillId="5" borderId="43" xfId="0" applyFont="1" applyFill="1" applyBorder="1" applyAlignment="1" applyProtection="1">
      <alignment horizontal="center" vertical="center" wrapText="1"/>
      <protection locked="0"/>
    </xf>
    <xf numFmtId="0" fontId="7" fillId="5" borderId="45" xfId="0" applyFont="1" applyFill="1" applyBorder="1" applyAlignment="1" applyProtection="1">
      <alignment horizontal="center" vertical="center" wrapText="1"/>
      <protection locked="0"/>
    </xf>
    <xf numFmtId="0" fontId="7" fillId="5" borderId="46" xfId="0" applyFont="1" applyFill="1" applyBorder="1" applyAlignment="1" applyProtection="1">
      <alignment horizontal="center" vertical="center" wrapText="1"/>
      <protection locked="0"/>
    </xf>
    <xf numFmtId="0" fontId="7" fillId="5" borderId="26" xfId="0" applyFont="1" applyFill="1" applyBorder="1" applyAlignment="1" applyProtection="1">
      <alignment horizontal="center" vertical="center" wrapText="1"/>
      <protection locked="0"/>
    </xf>
    <xf numFmtId="0" fontId="7" fillId="7" borderId="43" xfId="0" applyFont="1" applyFill="1" applyBorder="1" applyAlignment="1" applyProtection="1">
      <alignment horizontal="center" vertical="center" wrapText="1"/>
      <protection locked="0"/>
    </xf>
    <xf numFmtId="0" fontId="7" fillId="7" borderId="44" xfId="0" applyFont="1" applyFill="1" applyBorder="1" applyAlignment="1" applyProtection="1">
      <alignment horizontal="center" vertical="center" wrapText="1"/>
      <protection locked="0"/>
    </xf>
    <xf numFmtId="0" fontId="7" fillId="7" borderId="45" xfId="0" applyFont="1" applyFill="1" applyBorder="1" applyAlignment="1" applyProtection="1">
      <alignment horizontal="center" vertical="center" wrapText="1"/>
      <protection locked="0"/>
    </xf>
    <xf numFmtId="0" fontId="7" fillId="7" borderId="46" xfId="0" applyFont="1" applyFill="1" applyBorder="1" applyAlignment="1" applyProtection="1">
      <alignment horizontal="center" vertical="center" wrapText="1"/>
      <protection locked="0"/>
    </xf>
    <xf numFmtId="0" fontId="7" fillId="7" borderId="38" xfId="0" applyFont="1" applyFill="1" applyBorder="1" applyAlignment="1" applyProtection="1">
      <alignment horizontal="center" vertical="center" wrapText="1"/>
      <protection locked="0"/>
    </xf>
    <xf numFmtId="0" fontId="7" fillId="7" borderId="26" xfId="0" applyFont="1" applyFill="1" applyBorder="1" applyAlignment="1" applyProtection="1">
      <alignment horizontal="center" vertical="center" wrapText="1"/>
      <protection locked="0"/>
    </xf>
    <xf numFmtId="0" fontId="0" fillId="7" borderId="54" xfId="0" applyFill="1" applyBorder="1" applyAlignment="1" applyProtection="1">
      <alignment horizontal="center" vertical="center" wrapText="1"/>
      <protection locked="0"/>
    </xf>
    <xf numFmtId="0" fontId="0" fillId="7" borderId="44" xfId="0" applyFill="1" applyBorder="1" applyAlignment="1" applyProtection="1">
      <alignment horizontal="center" vertical="center" wrapText="1"/>
      <protection locked="0"/>
    </xf>
    <xf numFmtId="0" fontId="0" fillId="7" borderId="45" xfId="0" applyFill="1" applyBorder="1" applyAlignment="1" applyProtection="1">
      <alignment horizontal="center" vertical="center" wrapText="1"/>
      <protection locked="0"/>
    </xf>
    <xf numFmtId="0" fontId="0" fillId="7" borderId="13" xfId="0" applyFill="1" applyBorder="1" applyAlignment="1" applyProtection="1">
      <alignment horizontal="center" vertical="center" wrapText="1"/>
      <protection locked="0"/>
    </xf>
    <xf numFmtId="0" fontId="0" fillId="7" borderId="38" xfId="0" applyFill="1" applyBorder="1" applyAlignment="1" applyProtection="1">
      <alignment horizontal="center" vertical="center" wrapText="1"/>
      <protection locked="0"/>
    </xf>
    <xf numFmtId="0" fontId="0" fillId="7" borderId="26" xfId="0" applyFill="1" applyBorder="1" applyAlignment="1" applyProtection="1">
      <alignment horizontal="center" vertical="center" wrapText="1"/>
      <protection locked="0"/>
    </xf>
    <xf numFmtId="0" fontId="0" fillId="4" borderId="11" xfId="0" applyFill="1" applyBorder="1" applyAlignment="1" applyProtection="1">
      <alignment horizontal="center" vertical="center" wrapText="1"/>
      <protection locked="0"/>
    </xf>
    <xf numFmtId="0" fontId="0" fillId="4" borderId="11" xfId="0" applyFill="1" applyBorder="1" applyAlignment="1" applyProtection="1">
      <alignment horizontal="center" vertical="center"/>
      <protection locked="0"/>
    </xf>
    <xf numFmtId="0" fontId="1" fillId="2" borderId="43" xfId="0" applyFont="1" applyFill="1" applyBorder="1" applyAlignment="1" applyProtection="1">
      <alignment horizontal="left" vertical="center" wrapText="1"/>
      <protection locked="0"/>
    </xf>
    <xf numFmtId="0" fontId="1" fillId="2" borderId="60" xfId="0" applyFont="1" applyFill="1" applyBorder="1" applyAlignment="1" applyProtection="1">
      <alignment horizontal="left" vertical="center" wrapText="1"/>
      <protection locked="0"/>
    </xf>
    <xf numFmtId="0" fontId="1" fillId="2" borderId="48" xfId="0" applyFont="1" applyFill="1" applyBorder="1" applyAlignment="1" applyProtection="1">
      <alignment horizontal="left" vertical="center" wrapText="1"/>
      <protection locked="0"/>
    </xf>
    <xf numFmtId="0" fontId="1" fillId="2" borderId="53" xfId="0" applyFont="1" applyFill="1" applyBorder="1" applyAlignment="1" applyProtection="1">
      <alignment horizontal="left" vertical="center" wrapText="1"/>
      <protection locked="0"/>
    </xf>
    <xf numFmtId="0" fontId="1" fillId="3" borderId="51" xfId="0" applyFont="1" applyFill="1" applyBorder="1" applyAlignment="1" applyProtection="1">
      <alignment horizontal="center" vertical="center" wrapText="1"/>
      <protection locked="0"/>
    </xf>
    <xf numFmtId="0" fontId="1" fillId="3" borderId="30" xfId="0" applyFont="1" applyFill="1" applyBorder="1" applyAlignment="1" applyProtection="1">
      <alignment horizontal="center" vertical="center" wrapText="1"/>
      <protection locked="0"/>
    </xf>
    <xf numFmtId="0" fontId="0" fillId="0" borderId="44" xfId="0" applyBorder="1" applyAlignment="1">
      <alignment horizontal="left" vertical="center" wrapText="1"/>
    </xf>
    <xf numFmtId="0" fontId="0" fillId="0" borderId="0" xfId="0" applyAlignment="1">
      <alignment horizontal="left" vertical="center" wrapText="1"/>
    </xf>
    <xf numFmtId="0" fontId="0" fillId="0" borderId="45" xfId="0" applyBorder="1" applyAlignment="1">
      <alignment horizontal="center" vertical="center" wrapText="1"/>
    </xf>
    <xf numFmtId="0" fontId="0" fillId="0" borderId="25" xfId="0" applyBorder="1" applyAlignment="1">
      <alignment horizontal="center" vertical="center" wrapText="1"/>
    </xf>
    <xf numFmtId="0" fontId="0" fillId="0" borderId="32" xfId="0" applyBorder="1" applyAlignment="1">
      <alignment horizontal="center" vertical="center" wrapText="1"/>
    </xf>
    <xf numFmtId="0" fontId="0" fillId="6" borderId="0" xfId="0" applyFill="1" applyAlignment="1">
      <alignment horizontal="center" vertical="center" textRotation="90" wrapText="1"/>
    </xf>
    <xf numFmtId="0" fontId="0" fillId="7" borderId="0" xfId="0" applyFill="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18" Type="http://schemas.openxmlformats.org/officeDocument/2006/relationships/customXml" Target="../customXml/item6.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37"/>
  <sheetViews>
    <sheetView workbookViewId="0">
      <selection activeCell="C17" sqref="C17"/>
    </sheetView>
  </sheetViews>
  <sheetFormatPr defaultColWidth="8.7109375" defaultRowHeight="15"/>
  <cols>
    <col min="1" max="1" width="8.7109375" style="1"/>
    <col min="2" max="2" width="23.42578125" style="1" customWidth="1"/>
    <col min="3" max="3" width="33" style="1" customWidth="1"/>
    <col min="4" max="4" width="17" style="1" customWidth="1"/>
    <col min="5" max="5" width="38.42578125" style="1" customWidth="1"/>
    <col min="6" max="6" width="16.85546875" style="1" customWidth="1"/>
    <col min="7" max="8" width="8.7109375" style="1"/>
    <col min="9" max="9" width="9.42578125" style="1" customWidth="1"/>
    <col min="10" max="10" width="8.85546875" style="1" customWidth="1"/>
    <col min="11" max="17" width="8.7109375" style="1"/>
    <col min="18" max="18" width="20" style="1" customWidth="1"/>
    <col min="19" max="16384" width="8.7109375" style="1"/>
  </cols>
  <sheetData>
    <row r="1" spans="2:6" ht="42.75" customHeight="1" thickBot="1">
      <c r="B1" s="94" t="s">
        <v>0</v>
      </c>
      <c r="C1" s="95"/>
      <c r="D1" s="95"/>
      <c r="E1" s="95"/>
      <c r="F1" s="96"/>
    </row>
    <row r="2" spans="2:6" ht="29.45" customHeight="1">
      <c r="B2" s="9" t="s">
        <v>1</v>
      </c>
      <c r="C2" s="10" t="s">
        <v>2</v>
      </c>
      <c r="D2" s="97" t="s">
        <v>3</v>
      </c>
      <c r="E2" s="98"/>
      <c r="F2" s="99"/>
    </row>
    <row r="3" spans="2:6">
      <c r="B3" s="100" t="s">
        <v>4</v>
      </c>
      <c r="C3" s="2" t="s">
        <v>5</v>
      </c>
      <c r="D3" s="101"/>
      <c r="E3" s="102"/>
      <c r="F3" s="103"/>
    </row>
    <row r="4" spans="2:6">
      <c r="B4" s="100"/>
      <c r="C4" s="2" t="s">
        <v>6</v>
      </c>
      <c r="D4" s="104"/>
      <c r="E4" s="105"/>
      <c r="F4" s="106"/>
    </row>
    <row r="5" spans="2:6">
      <c r="B5" s="100"/>
      <c r="C5" s="2" t="s">
        <v>7</v>
      </c>
      <c r="D5" s="104" t="s">
        <v>8</v>
      </c>
      <c r="E5" s="105"/>
      <c r="F5" s="106"/>
    </row>
    <row r="6" spans="2:6">
      <c r="B6" s="100"/>
      <c r="C6" s="2" t="s">
        <v>9</v>
      </c>
      <c r="D6" s="104"/>
      <c r="E6" s="105"/>
      <c r="F6" s="106"/>
    </row>
    <row r="7" spans="2:6">
      <c r="B7" s="100"/>
      <c r="C7" s="2" t="s">
        <v>10</v>
      </c>
      <c r="D7" s="104"/>
      <c r="E7" s="105"/>
      <c r="F7" s="106"/>
    </row>
    <row r="8" spans="2:6">
      <c r="B8" s="100"/>
      <c r="C8" s="2" t="s">
        <v>11</v>
      </c>
      <c r="D8" s="104"/>
      <c r="E8" s="105"/>
      <c r="F8" s="106"/>
    </row>
    <row r="9" spans="2:6">
      <c r="B9" s="100"/>
      <c r="C9" s="2" t="s">
        <v>12</v>
      </c>
      <c r="D9" s="104" t="s">
        <v>13</v>
      </c>
      <c r="E9" s="105"/>
      <c r="F9" s="106"/>
    </row>
    <row r="10" spans="2:6">
      <c r="B10" s="100"/>
      <c r="C10" s="2" t="s">
        <v>14</v>
      </c>
      <c r="D10" s="107"/>
      <c r="E10" s="108"/>
      <c r="F10" s="109"/>
    </row>
    <row r="11" spans="2:6">
      <c r="B11" s="100"/>
      <c r="C11" s="2" t="s">
        <v>15</v>
      </c>
      <c r="D11" s="104"/>
      <c r="E11" s="105"/>
      <c r="F11" s="106"/>
    </row>
    <row r="12" spans="2:6">
      <c r="B12" s="100" t="s">
        <v>16</v>
      </c>
      <c r="C12" s="2" t="s">
        <v>17</v>
      </c>
      <c r="D12" s="110"/>
      <c r="E12" s="104"/>
      <c r="F12" s="111"/>
    </row>
    <row r="13" spans="2:6">
      <c r="B13" s="100"/>
      <c r="C13" s="2" t="s">
        <v>18</v>
      </c>
      <c r="D13" s="116" t="s">
        <v>19</v>
      </c>
      <c r="E13" s="104"/>
      <c r="F13" s="111"/>
    </row>
    <row r="14" spans="2:6">
      <c r="B14" s="100"/>
      <c r="C14" s="2" t="s">
        <v>20</v>
      </c>
      <c r="D14" s="110" t="s">
        <v>21</v>
      </c>
      <c r="E14" s="104"/>
      <c r="F14" s="111"/>
    </row>
    <row r="15" spans="2:6" ht="30.6" customHeight="1">
      <c r="B15" s="86" t="s">
        <v>22</v>
      </c>
      <c r="C15" s="2" t="s">
        <v>23</v>
      </c>
      <c r="D15" s="110"/>
      <c r="E15" s="104"/>
      <c r="F15" s="111"/>
    </row>
    <row r="16" spans="2:6" ht="32.450000000000003" customHeight="1">
      <c r="B16" s="87"/>
      <c r="C16" s="2" t="s">
        <v>24</v>
      </c>
      <c r="D16" s="112"/>
      <c r="E16" s="104"/>
      <c r="F16" s="111"/>
    </row>
    <row r="17" spans="2:10" ht="38.1" customHeight="1">
      <c r="B17" s="87"/>
      <c r="C17" s="2" t="s">
        <v>25</v>
      </c>
      <c r="D17" s="113">
        <f>SUM(D15:D16)</f>
        <v>0</v>
      </c>
      <c r="E17" s="114"/>
      <c r="F17" s="115"/>
    </row>
    <row r="18" spans="2:10" ht="39" customHeight="1">
      <c r="B18" s="3" t="s">
        <v>26</v>
      </c>
      <c r="C18" s="91"/>
      <c r="D18" s="92"/>
      <c r="E18" s="92"/>
      <c r="F18" s="93"/>
    </row>
    <row r="19" spans="2:10" ht="44.45" customHeight="1">
      <c r="B19" s="3" t="s">
        <v>27</v>
      </c>
      <c r="C19" s="112"/>
      <c r="D19" s="110"/>
      <c r="E19" s="104"/>
      <c r="F19" s="111"/>
    </row>
    <row r="20" spans="2:10">
      <c r="B20" s="100" t="s">
        <v>28</v>
      </c>
      <c r="C20" s="110"/>
      <c r="D20" s="119" t="s">
        <v>29</v>
      </c>
      <c r="E20" s="121"/>
      <c r="F20" s="122"/>
    </row>
    <row r="21" spans="2:10" ht="29.45" customHeight="1" thickBot="1">
      <c r="B21" s="117"/>
      <c r="C21" s="118"/>
      <c r="D21" s="120"/>
      <c r="E21" s="123"/>
      <c r="F21" s="124"/>
    </row>
    <row r="22" spans="2:10" ht="15.95" thickBot="1">
      <c r="B22" s="4"/>
    </row>
    <row r="23" spans="2:10" ht="86.1" customHeight="1">
      <c r="B23" s="7" t="s">
        <v>30</v>
      </c>
      <c r="C23" s="88"/>
      <c r="D23" s="89"/>
      <c r="E23" s="89"/>
      <c r="F23" s="89"/>
      <c r="G23" s="89"/>
      <c r="H23" s="89"/>
      <c r="I23" s="89"/>
      <c r="J23" s="90"/>
    </row>
    <row r="24" spans="2:10" ht="79.349999999999994" customHeight="1">
      <c r="B24" s="5" t="s">
        <v>31</v>
      </c>
      <c r="C24" s="128"/>
      <c r="D24" s="129"/>
      <c r="E24" s="129"/>
      <c r="F24" s="129"/>
      <c r="G24" s="129"/>
      <c r="H24" s="129"/>
      <c r="I24" s="129"/>
      <c r="J24" s="130"/>
    </row>
    <row r="25" spans="2:10" ht="79.349999999999994" customHeight="1">
      <c r="B25" s="5" t="s">
        <v>32</v>
      </c>
      <c r="C25" s="128"/>
      <c r="D25" s="129"/>
      <c r="E25" s="129"/>
      <c r="F25" s="129"/>
      <c r="G25" s="129"/>
      <c r="H25" s="129"/>
      <c r="I25" s="129"/>
      <c r="J25" s="130"/>
    </row>
    <row r="26" spans="2:10" ht="76.349999999999994" customHeight="1" thickBot="1">
      <c r="B26" s="8" t="s">
        <v>33</v>
      </c>
      <c r="C26" s="125"/>
      <c r="D26" s="126"/>
      <c r="E26" s="126"/>
      <c r="F26" s="126"/>
      <c r="G26" s="126"/>
      <c r="H26" s="126"/>
      <c r="I26" s="126"/>
      <c r="J26" s="127"/>
    </row>
    <row r="27" spans="2:10" ht="25.35" customHeight="1"/>
    <row r="28" spans="2:10" ht="14.45" customHeight="1"/>
    <row r="37" ht="120.6" customHeight="1"/>
  </sheetData>
  <sheetProtection sheet="1" objects="1" scenarios="1"/>
  <mergeCells count="30">
    <mergeCell ref="B20:B21"/>
    <mergeCell ref="C20:C21"/>
    <mergeCell ref="D20:D21"/>
    <mergeCell ref="E20:F21"/>
    <mergeCell ref="C26:J26"/>
    <mergeCell ref="C24:J24"/>
    <mergeCell ref="C25:J25"/>
    <mergeCell ref="D15:F15"/>
    <mergeCell ref="D16:F16"/>
    <mergeCell ref="D17:F17"/>
    <mergeCell ref="C19:F19"/>
    <mergeCell ref="D12:F12"/>
    <mergeCell ref="D13:F13"/>
    <mergeCell ref="D14:F14"/>
    <mergeCell ref="B15:B17"/>
    <mergeCell ref="C23:J23"/>
    <mergeCell ref="C18:F18"/>
    <mergeCell ref="B1:F1"/>
    <mergeCell ref="D2:F2"/>
    <mergeCell ref="B3:B11"/>
    <mergeCell ref="D3:F3"/>
    <mergeCell ref="D4:F4"/>
    <mergeCell ref="D5:F5"/>
    <mergeCell ref="D6:F6"/>
    <mergeCell ref="D7:F7"/>
    <mergeCell ref="D8:F8"/>
    <mergeCell ref="D9:F9"/>
    <mergeCell ref="D10:F10"/>
    <mergeCell ref="D11:F11"/>
    <mergeCell ref="B12:B1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Dropdowns!$E$2:$E$3</xm:f>
          </x14:formula1>
          <xm:sqref>C20:C21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J37"/>
  <sheetViews>
    <sheetView workbookViewId="0">
      <selection activeCell="C17" sqref="C17"/>
    </sheetView>
  </sheetViews>
  <sheetFormatPr defaultColWidth="8.7109375" defaultRowHeight="15"/>
  <cols>
    <col min="1" max="1" width="8.7109375" style="1"/>
    <col min="2" max="2" width="23.42578125" style="1" customWidth="1"/>
    <col min="3" max="3" width="33" style="1" customWidth="1"/>
    <col min="4" max="4" width="17" style="1" customWidth="1"/>
    <col min="5" max="5" width="38.42578125" style="1" customWidth="1"/>
    <col min="6" max="6" width="16.85546875" style="1" customWidth="1"/>
    <col min="7" max="8" width="8.7109375" style="1"/>
    <col min="9" max="9" width="9.42578125" style="1" customWidth="1"/>
    <col min="10" max="10" width="8.85546875" style="1" customWidth="1"/>
    <col min="11" max="17" width="8.7109375" style="1"/>
    <col min="18" max="18" width="20" style="1" customWidth="1"/>
    <col min="19" max="16384" width="8.7109375" style="1"/>
  </cols>
  <sheetData>
    <row r="1" spans="2:6" ht="42.75" customHeight="1" thickBot="1">
      <c r="B1" s="94" t="s">
        <v>0</v>
      </c>
      <c r="C1" s="95"/>
      <c r="D1" s="95"/>
      <c r="E1" s="95"/>
      <c r="F1" s="96"/>
    </row>
    <row r="2" spans="2:6" ht="29.45" customHeight="1">
      <c r="B2" s="9" t="s">
        <v>1</v>
      </c>
      <c r="C2" s="10" t="s">
        <v>2</v>
      </c>
      <c r="D2" s="97" t="s">
        <v>3</v>
      </c>
      <c r="E2" s="98"/>
      <c r="F2" s="99"/>
    </row>
    <row r="3" spans="2:6">
      <c r="B3" s="100" t="s">
        <v>4</v>
      </c>
      <c r="C3" s="2" t="s">
        <v>5</v>
      </c>
      <c r="D3" s="101"/>
      <c r="E3" s="102"/>
      <c r="F3" s="103"/>
    </row>
    <row r="4" spans="2:6">
      <c r="B4" s="100"/>
      <c r="C4" s="2" t="s">
        <v>6</v>
      </c>
      <c r="D4" s="104"/>
      <c r="E4" s="105"/>
      <c r="F4" s="106"/>
    </row>
    <row r="5" spans="2:6">
      <c r="B5" s="100"/>
      <c r="C5" s="2" t="s">
        <v>7</v>
      </c>
      <c r="D5" s="104" t="s">
        <v>8</v>
      </c>
      <c r="E5" s="105"/>
      <c r="F5" s="106"/>
    </row>
    <row r="6" spans="2:6">
      <c r="B6" s="100"/>
      <c r="C6" s="2" t="s">
        <v>9</v>
      </c>
      <c r="D6" s="104"/>
      <c r="E6" s="105"/>
      <c r="F6" s="106"/>
    </row>
    <row r="7" spans="2:6">
      <c r="B7" s="100"/>
      <c r="C7" s="2" t="s">
        <v>10</v>
      </c>
      <c r="D7" s="104"/>
      <c r="E7" s="105"/>
      <c r="F7" s="106"/>
    </row>
    <row r="8" spans="2:6">
      <c r="B8" s="100"/>
      <c r="C8" s="2" t="s">
        <v>11</v>
      </c>
      <c r="D8" s="104"/>
      <c r="E8" s="105"/>
      <c r="F8" s="106"/>
    </row>
    <row r="9" spans="2:6">
      <c r="B9" s="100"/>
      <c r="C9" s="2" t="s">
        <v>12</v>
      </c>
      <c r="D9" s="104" t="s">
        <v>13</v>
      </c>
      <c r="E9" s="105"/>
      <c r="F9" s="106"/>
    </row>
    <row r="10" spans="2:6">
      <c r="B10" s="100"/>
      <c r="C10" s="2" t="s">
        <v>14</v>
      </c>
      <c r="D10" s="107"/>
      <c r="E10" s="108"/>
      <c r="F10" s="109"/>
    </row>
    <row r="11" spans="2:6">
      <c r="B11" s="100"/>
      <c r="C11" s="2" t="s">
        <v>15</v>
      </c>
      <c r="D11" s="104"/>
      <c r="E11" s="105"/>
      <c r="F11" s="106"/>
    </row>
    <row r="12" spans="2:6">
      <c r="B12" s="100" t="s">
        <v>16</v>
      </c>
      <c r="C12" s="2" t="s">
        <v>17</v>
      </c>
      <c r="D12" s="110"/>
      <c r="E12" s="104"/>
      <c r="F12" s="111"/>
    </row>
    <row r="13" spans="2:6">
      <c r="B13" s="100"/>
      <c r="C13" s="2" t="s">
        <v>18</v>
      </c>
      <c r="D13" s="116" t="s">
        <v>19</v>
      </c>
      <c r="E13" s="104"/>
      <c r="F13" s="111"/>
    </row>
    <row r="14" spans="2:6">
      <c r="B14" s="100"/>
      <c r="C14" s="2" t="s">
        <v>20</v>
      </c>
      <c r="D14" s="110" t="s">
        <v>21</v>
      </c>
      <c r="E14" s="104"/>
      <c r="F14" s="111"/>
    </row>
    <row r="15" spans="2:6" ht="30.6" customHeight="1">
      <c r="B15" s="86" t="s">
        <v>22</v>
      </c>
      <c r="C15" s="2" t="s">
        <v>23</v>
      </c>
      <c r="D15" s="110"/>
      <c r="E15" s="104"/>
      <c r="F15" s="111"/>
    </row>
    <row r="16" spans="2:6" ht="32.450000000000003" customHeight="1">
      <c r="B16" s="87"/>
      <c r="C16" s="2" t="s">
        <v>24</v>
      </c>
      <c r="D16" s="112"/>
      <c r="E16" s="104"/>
      <c r="F16" s="111"/>
    </row>
    <row r="17" spans="2:10" ht="38.1" customHeight="1">
      <c r="B17" s="87"/>
      <c r="C17" s="2" t="s">
        <v>25</v>
      </c>
      <c r="D17" s="113">
        <f>SUM(D15:D16)</f>
        <v>0</v>
      </c>
      <c r="E17" s="114"/>
      <c r="F17" s="115"/>
    </row>
    <row r="18" spans="2:10" ht="39" customHeight="1">
      <c r="B18" s="3" t="s">
        <v>26</v>
      </c>
      <c r="C18" s="91"/>
      <c r="D18" s="92"/>
      <c r="E18" s="92"/>
      <c r="F18" s="93"/>
    </row>
    <row r="19" spans="2:10" ht="44.45" customHeight="1">
      <c r="B19" s="3" t="s">
        <v>27</v>
      </c>
      <c r="C19" s="112"/>
      <c r="D19" s="110"/>
      <c r="E19" s="104"/>
      <c r="F19" s="111"/>
    </row>
    <row r="20" spans="2:10">
      <c r="B20" s="100" t="s">
        <v>28</v>
      </c>
      <c r="C20" s="110"/>
      <c r="D20" s="119" t="s">
        <v>29</v>
      </c>
      <c r="E20" s="121"/>
      <c r="F20" s="122"/>
    </row>
    <row r="21" spans="2:10" ht="29.45" customHeight="1" thickBot="1">
      <c r="B21" s="117"/>
      <c r="C21" s="118"/>
      <c r="D21" s="120"/>
      <c r="E21" s="123"/>
      <c r="F21" s="124"/>
    </row>
    <row r="22" spans="2:10" ht="15.95" thickBot="1">
      <c r="B22" s="4"/>
    </row>
    <row r="23" spans="2:10" ht="86.1" customHeight="1">
      <c r="B23" s="7" t="s">
        <v>30</v>
      </c>
      <c r="C23" s="88"/>
      <c r="D23" s="89"/>
      <c r="E23" s="89"/>
      <c r="F23" s="89"/>
      <c r="G23" s="89"/>
      <c r="H23" s="89"/>
      <c r="I23" s="89"/>
      <c r="J23" s="90"/>
    </row>
    <row r="24" spans="2:10" ht="79.349999999999994" customHeight="1">
      <c r="B24" s="5" t="s">
        <v>31</v>
      </c>
      <c r="C24" s="128"/>
      <c r="D24" s="129"/>
      <c r="E24" s="129"/>
      <c r="F24" s="129"/>
      <c r="G24" s="129"/>
      <c r="H24" s="129"/>
      <c r="I24" s="129"/>
      <c r="J24" s="130"/>
    </row>
    <row r="25" spans="2:10" ht="79.349999999999994" customHeight="1">
      <c r="B25" s="5" t="s">
        <v>32</v>
      </c>
      <c r="C25" s="128"/>
      <c r="D25" s="129"/>
      <c r="E25" s="129"/>
      <c r="F25" s="129"/>
      <c r="G25" s="129"/>
      <c r="H25" s="129"/>
      <c r="I25" s="129"/>
      <c r="J25" s="130"/>
    </row>
    <row r="26" spans="2:10" ht="76.349999999999994" customHeight="1" thickBot="1">
      <c r="B26" s="8" t="s">
        <v>33</v>
      </c>
      <c r="C26" s="125"/>
      <c r="D26" s="126"/>
      <c r="E26" s="126"/>
      <c r="F26" s="126"/>
      <c r="G26" s="126"/>
      <c r="H26" s="126"/>
      <c r="I26" s="126"/>
      <c r="J26" s="127"/>
    </row>
    <row r="27" spans="2:10" ht="25.35" customHeight="1"/>
    <row r="28" spans="2:10" ht="14.45" customHeight="1"/>
    <row r="37" ht="120.6" customHeight="1"/>
  </sheetData>
  <sheetProtection sheet="1" objects="1" scenarios="1"/>
  <mergeCells count="30">
    <mergeCell ref="B1:F1"/>
    <mergeCell ref="D2:F2"/>
    <mergeCell ref="B3:B11"/>
    <mergeCell ref="D3:F3"/>
    <mergeCell ref="D4:F4"/>
    <mergeCell ref="D5:F5"/>
    <mergeCell ref="D6:F6"/>
    <mergeCell ref="D7:F7"/>
    <mergeCell ref="D8:F8"/>
    <mergeCell ref="D9:F9"/>
    <mergeCell ref="C19:F19"/>
    <mergeCell ref="D10:F10"/>
    <mergeCell ref="D11:F11"/>
    <mergeCell ref="B12:B14"/>
    <mergeCell ref="D12:F12"/>
    <mergeCell ref="D13:F13"/>
    <mergeCell ref="D14:F14"/>
    <mergeCell ref="B15:B17"/>
    <mergeCell ref="D15:F15"/>
    <mergeCell ref="D16:F16"/>
    <mergeCell ref="D17:F17"/>
    <mergeCell ref="C18:F18"/>
    <mergeCell ref="C25:J25"/>
    <mergeCell ref="C26:J26"/>
    <mergeCell ref="B20:B21"/>
    <mergeCell ref="C20:C21"/>
    <mergeCell ref="D20:D21"/>
    <mergeCell ref="E20:F21"/>
    <mergeCell ref="C23:J23"/>
    <mergeCell ref="C24:J2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Dropdowns!$E$2:$E$3</xm:f>
          </x14:formula1>
          <xm:sqref>C20:C21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J37"/>
  <sheetViews>
    <sheetView topLeftCell="A11" workbookViewId="0">
      <selection activeCell="C17" sqref="C17"/>
    </sheetView>
  </sheetViews>
  <sheetFormatPr defaultColWidth="8.7109375" defaultRowHeight="15"/>
  <cols>
    <col min="1" max="1" width="8.7109375" style="1"/>
    <col min="2" max="2" width="23.42578125" style="1" customWidth="1"/>
    <col min="3" max="3" width="33" style="1" customWidth="1"/>
    <col min="4" max="4" width="17" style="1" customWidth="1"/>
    <col min="5" max="5" width="38.42578125" style="1" customWidth="1"/>
    <col min="6" max="6" width="16.85546875" style="1" customWidth="1"/>
    <col min="7" max="8" width="8.7109375" style="1"/>
    <col min="9" max="9" width="9.42578125" style="1" customWidth="1"/>
    <col min="10" max="10" width="8.85546875" style="1" customWidth="1"/>
    <col min="11" max="17" width="8.7109375" style="1"/>
    <col min="18" max="18" width="20" style="1" customWidth="1"/>
    <col min="19" max="16384" width="8.7109375" style="1"/>
  </cols>
  <sheetData>
    <row r="1" spans="2:6" ht="42.75" customHeight="1" thickBot="1">
      <c r="B1" s="94" t="s">
        <v>0</v>
      </c>
      <c r="C1" s="95"/>
      <c r="D1" s="95"/>
      <c r="E1" s="95"/>
      <c r="F1" s="96"/>
    </row>
    <row r="2" spans="2:6" ht="29.45" customHeight="1">
      <c r="B2" s="9" t="s">
        <v>1</v>
      </c>
      <c r="C2" s="10" t="s">
        <v>2</v>
      </c>
      <c r="D2" s="97" t="s">
        <v>3</v>
      </c>
      <c r="E2" s="98"/>
      <c r="F2" s="99"/>
    </row>
    <row r="3" spans="2:6">
      <c r="B3" s="100" t="s">
        <v>4</v>
      </c>
      <c r="C3" s="2" t="s">
        <v>5</v>
      </c>
      <c r="D3" s="101"/>
      <c r="E3" s="102"/>
      <c r="F3" s="103"/>
    </row>
    <row r="4" spans="2:6">
      <c r="B4" s="100"/>
      <c r="C4" s="2" t="s">
        <v>6</v>
      </c>
      <c r="D4" s="104"/>
      <c r="E4" s="105"/>
      <c r="F4" s="106"/>
    </row>
    <row r="5" spans="2:6">
      <c r="B5" s="100"/>
      <c r="C5" s="2" t="s">
        <v>7</v>
      </c>
      <c r="D5" s="104" t="s">
        <v>8</v>
      </c>
      <c r="E5" s="105"/>
      <c r="F5" s="106"/>
    </row>
    <row r="6" spans="2:6">
      <c r="B6" s="100"/>
      <c r="C6" s="2" t="s">
        <v>9</v>
      </c>
      <c r="D6" s="104"/>
      <c r="E6" s="105"/>
      <c r="F6" s="106"/>
    </row>
    <row r="7" spans="2:6">
      <c r="B7" s="100"/>
      <c r="C7" s="2" t="s">
        <v>10</v>
      </c>
      <c r="D7" s="104"/>
      <c r="E7" s="105"/>
      <c r="F7" s="106"/>
    </row>
    <row r="8" spans="2:6">
      <c r="B8" s="100"/>
      <c r="C8" s="2" t="s">
        <v>11</v>
      </c>
      <c r="D8" s="104"/>
      <c r="E8" s="105"/>
      <c r="F8" s="106"/>
    </row>
    <row r="9" spans="2:6">
      <c r="B9" s="100"/>
      <c r="C9" s="2" t="s">
        <v>12</v>
      </c>
      <c r="D9" s="104" t="s">
        <v>13</v>
      </c>
      <c r="E9" s="105"/>
      <c r="F9" s="106"/>
    </row>
    <row r="10" spans="2:6">
      <c r="B10" s="100"/>
      <c r="C10" s="2" t="s">
        <v>14</v>
      </c>
      <c r="D10" s="107"/>
      <c r="E10" s="108"/>
      <c r="F10" s="109"/>
    </row>
    <row r="11" spans="2:6">
      <c r="B11" s="100"/>
      <c r="C11" s="2" t="s">
        <v>15</v>
      </c>
      <c r="D11" s="104"/>
      <c r="E11" s="105"/>
      <c r="F11" s="106"/>
    </row>
    <row r="12" spans="2:6">
      <c r="B12" s="100" t="s">
        <v>16</v>
      </c>
      <c r="C12" s="2" t="s">
        <v>17</v>
      </c>
      <c r="D12" s="110"/>
      <c r="E12" s="104"/>
      <c r="F12" s="111"/>
    </row>
    <row r="13" spans="2:6">
      <c r="B13" s="100"/>
      <c r="C13" s="2" t="s">
        <v>18</v>
      </c>
      <c r="D13" s="116" t="s">
        <v>19</v>
      </c>
      <c r="E13" s="104"/>
      <c r="F13" s="111"/>
    </row>
    <row r="14" spans="2:6">
      <c r="B14" s="100"/>
      <c r="C14" s="2" t="s">
        <v>20</v>
      </c>
      <c r="D14" s="110" t="s">
        <v>21</v>
      </c>
      <c r="E14" s="104"/>
      <c r="F14" s="111"/>
    </row>
    <row r="15" spans="2:6" ht="30.6" customHeight="1">
      <c r="B15" s="86" t="s">
        <v>22</v>
      </c>
      <c r="C15" s="2" t="s">
        <v>23</v>
      </c>
      <c r="D15" s="110"/>
      <c r="E15" s="104"/>
      <c r="F15" s="111"/>
    </row>
    <row r="16" spans="2:6" ht="32.450000000000003" customHeight="1">
      <c r="B16" s="87"/>
      <c r="C16" s="2" t="s">
        <v>24</v>
      </c>
      <c r="D16" s="112"/>
      <c r="E16" s="104"/>
      <c r="F16" s="111"/>
    </row>
    <row r="17" spans="2:10" ht="38.1" customHeight="1">
      <c r="B17" s="87"/>
      <c r="C17" s="2" t="s">
        <v>25</v>
      </c>
      <c r="D17" s="113">
        <f>SUM(D15:D16)</f>
        <v>0</v>
      </c>
      <c r="E17" s="114"/>
      <c r="F17" s="115"/>
    </row>
    <row r="18" spans="2:10" ht="39" customHeight="1">
      <c r="B18" s="3" t="s">
        <v>26</v>
      </c>
      <c r="C18" s="91"/>
      <c r="D18" s="92"/>
      <c r="E18" s="92"/>
      <c r="F18" s="93"/>
    </row>
    <row r="19" spans="2:10" ht="44.45" customHeight="1">
      <c r="B19" s="3" t="s">
        <v>27</v>
      </c>
      <c r="C19" s="112"/>
      <c r="D19" s="110"/>
      <c r="E19" s="104"/>
      <c r="F19" s="111"/>
    </row>
    <row r="20" spans="2:10">
      <c r="B20" s="100" t="s">
        <v>28</v>
      </c>
      <c r="C20" s="110"/>
      <c r="D20" s="119" t="s">
        <v>29</v>
      </c>
      <c r="E20" s="121"/>
      <c r="F20" s="122"/>
    </row>
    <row r="21" spans="2:10" ht="29.45" customHeight="1" thickBot="1">
      <c r="B21" s="117"/>
      <c r="C21" s="118"/>
      <c r="D21" s="120"/>
      <c r="E21" s="123"/>
      <c r="F21" s="124"/>
    </row>
    <row r="22" spans="2:10" ht="15.95" thickBot="1">
      <c r="B22" s="4"/>
    </row>
    <row r="23" spans="2:10" ht="86.1" customHeight="1">
      <c r="B23" s="7" t="s">
        <v>30</v>
      </c>
      <c r="C23" s="88"/>
      <c r="D23" s="89"/>
      <c r="E23" s="89"/>
      <c r="F23" s="89"/>
      <c r="G23" s="89"/>
      <c r="H23" s="89"/>
      <c r="I23" s="89"/>
      <c r="J23" s="90"/>
    </row>
    <row r="24" spans="2:10" ht="79.349999999999994" customHeight="1">
      <c r="B24" s="5" t="s">
        <v>31</v>
      </c>
      <c r="C24" s="128"/>
      <c r="D24" s="129"/>
      <c r="E24" s="129"/>
      <c r="F24" s="129"/>
      <c r="G24" s="129"/>
      <c r="H24" s="129"/>
      <c r="I24" s="129"/>
      <c r="J24" s="130"/>
    </row>
    <row r="25" spans="2:10" ht="79.349999999999994" customHeight="1">
      <c r="B25" s="5" t="s">
        <v>32</v>
      </c>
      <c r="C25" s="128"/>
      <c r="D25" s="129"/>
      <c r="E25" s="129"/>
      <c r="F25" s="129"/>
      <c r="G25" s="129"/>
      <c r="H25" s="129"/>
      <c r="I25" s="129"/>
      <c r="J25" s="130"/>
    </row>
    <row r="26" spans="2:10" ht="76.349999999999994" customHeight="1" thickBot="1">
      <c r="B26" s="8" t="s">
        <v>33</v>
      </c>
      <c r="C26" s="125"/>
      <c r="D26" s="126"/>
      <c r="E26" s="126"/>
      <c r="F26" s="126"/>
      <c r="G26" s="126"/>
      <c r="H26" s="126"/>
      <c r="I26" s="126"/>
      <c r="J26" s="127"/>
    </row>
    <row r="27" spans="2:10" ht="25.35" customHeight="1"/>
    <row r="28" spans="2:10" ht="14.45" customHeight="1"/>
    <row r="37" ht="120.6" customHeight="1"/>
  </sheetData>
  <sheetProtection sheet="1" objects="1" scenarios="1"/>
  <mergeCells count="30">
    <mergeCell ref="B1:F1"/>
    <mergeCell ref="D2:F2"/>
    <mergeCell ref="B3:B11"/>
    <mergeCell ref="D3:F3"/>
    <mergeCell ref="D4:F4"/>
    <mergeCell ref="D5:F5"/>
    <mergeCell ref="D6:F6"/>
    <mergeCell ref="D7:F7"/>
    <mergeCell ref="D8:F8"/>
    <mergeCell ref="D9:F9"/>
    <mergeCell ref="C19:F19"/>
    <mergeCell ref="D10:F10"/>
    <mergeCell ref="D11:F11"/>
    <mergeCell ref="B12:B14"/>
    <mergeCell ref="D12:F12"/>
    <mergeCell ref="D13:F13"/>
    <mergeCell ref="D14:F14"/>
    <mergeCell ref="B15:B17"/>
    <mergeCell ref="D15:F15"/>
    <mergeCell ref="D16:F16"/>
    <mergeCell ref="D17:F17"/>
    <mergeCell ref="C18:F18"/>
    <mergeCell ref="C25:J25"/>
    <mergeCell ref="C26:J26"/>
    <mergeCell ref="B20:B21"/>
    <mergeCell ref="C20:C21"/>
    <mergeCell ref="D20:D21"/>
    <mergeCell ref="E20:F21"/>
    <mergeCell ref="C23:J23"/>
    <mergeCell ref="C24:J24"/>
  </mergeCell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200-000000000000}">
          <x14:formula1>
            <xm:f>Dropdowns!$E$2:$E$3</xm:f>
          </x14:formula1>
          <xm:sqref>C20:C21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EC387-F554-4B38-BDC8-25EAFE299DA9}">
  <dimension ref="B1:J37"/>
  <sheetViews>
    <sheetView workbookViewId="0"/>
  </sheetViews>
  <sheetFormatPr defaultColWidth="8.7109375" defaultRowHeight="15"/>
  <cols>
    <col min="1" max="1" width="8.7109375" style="1"/>
    <col min="2" max="2" width="23.42578125" style="1" customWidth="1"/>
    <col min="3" max="3" width="33" style="1" customWidth="1"/>
    <col min="4" max="4" width="17" style="1" customWidth="1"/>
    <col min="5" max="5" width="38.42578125" style="1" customWidth="1"/>
    <col min="6" max="6" width="16.85546875" style="1" customWidth="1"/>
    <col min="7" max="8" width="9.140625" style="1"/>
    <col min="9" max="9" width="9.42578125" style="1" customWidth="1"/>
    <col min="10" max="10" width="8.85546875" style="1" customWidth="1"/>
    <col min="11" max="17" width="9.140625" style="1"/>
    <col min="18" max="18" width="20" style="1" customWidth="1"/>
    <col min="19" max="16384" width="8.7109375" style="1"/>
  </cols>
  <sheetData>
    <row r="1" spans="2:6" ht="42.75" customHeight="1">
      <c r="B1" s="94" t="s">
        <v>0</v>
      </c>
      <c r="C1" s="95"/>
      <c r="D1" s="95"/>
      <c r="E1" s="95"/>
      <c r="F1" s="96"/>
    </row>
    <row r="2" spans="2:6" ht="29.45" customHeight="1">
      <c r="B2" s="9" t="s">
        <v>1</v>
      </c>
      <c r="C2" s="10" t="s">
        <v>2</v>
      </c>
      <c r="D2" s="97" t="s">
        <v>3</v>
      </c>
      <c r="E2" s="98"/>
      <c r="F2" s="99"/>
    </row>
    <row r="3" spans="2:6">
      <c r="B3" s="100" t="s">
        <v>4</v>
      </c>
      <c r="C3" s="2" t="s">
        <v>5</v>
      </c>
      <c r="D3" s="101"/>
      <c r="E3" s="102"/>
      <c r="F3" s="103"/>
    </row>
    <row r="4" spans="2:6">
      <c r="B4" s="100"/>
      <c r="C4" s="2" t="s">
        <v>6</v>
      </c>
      <c r="D4" s="104"/>
      <c r="E4" s="105"/>
      <c r="F4" s="106"/>
    </row>
    <row r="5" spans="2:6">
      <c r="B5" s="100"/>
      <c r="C5" s="2" t="s">
        <v>7</v>
      </c>
      <c r="D5" s="104" t="s">
        <v>8</v>
      </c>
      <c r="E5" s="105"/>
      <c r="F5" s="106"/>
    </row>
    <row r="6" spans="2:6">
      <c r="B6" s="100"/>
      <c r="C6" s="2" t="s">
        <v>9</v>
      </c>
      <c r="D6" s="104"/>
      <c r="E6" s="105"/>
      <c r="F6" s="106"/>
    </row>
    <row r="7" spans="2:6">
      <c r="B7" s="100"/>
      <c r="C7" s="2" t="s">
        <v>10</v>
      </c>
      <c r="D7" s="104"/>
      <c r="E7" s="105"/>
      <c r="F7" s="106"/>
    </row>
    <row r="8" spans="2:6">
      <c r="B8" s="100"/>
      <c r="C8" s="2" t="s">
        <v>11</v>
      </c>
      <c r="D8" s="104"/>
      <c r="E8" s="105"/>
      <c r="F8" s="106"/>
    </row>
    <row r="9" spans="2:6">
      <c r="B9" s="100"/>
      <c r="C9" s="2" t="s">
        <v>12</v>
      </c>
      <c r="D9" s="104" t="s">
        <v>13</v>
      </c>
      <c r="E9" s="105"/>
      <c r="F9" s="106"/>
    </row>
    <row r="10" spans="2:6">
      <c r="B10" s="100"/>
      <c r="C10" s="2" t="s">
        <v>14</v>
      </c>
      <c r="D10" s="107"/>
      <c r="E10" s="108"/>
      <c r="F10" s="109"/>
    </row>
    <row r="11" spans="2:6">
      <c r="B11" s="100"/>
      <c r="C11" s="2" t="s">
        <v>15</v>
      </c>
      <c r="D11" s="104"/>
      <c r="E11" s="105"/>
      <c r="F11" s="106"/>
    </row>
    <row r="12" spans="2:6">
      <c r="B12" s="100" t="s">
        <v>16</v>
      </c>
      <c r="C12" s="2" t="s">
        <v>17</v>
      </c>
      <c r="D12" s="110"/>
      <c r="E12" s="104"/>
      <c r="F12" s="111"/>
    </row>
    <row r="13" spans="2:6">
      <c r="B13" s="100"/>
      <c r="C13" s="2" t="s">
        <v>18</v>
      </c>
      <c r="D13" s="116" t="s">
        <v>19</v>
      </c>
      <c r="E13" s="104"/>
      <c r="F13" s="111"/>
    </row>
    <row r="14" spans="2:6">
      <c r="B14" s="100"/>
      <c r="C14" s="2" t="s">
        <v>20</v>
      </c>
      <c r="D14" s="110" t="s">
        <v>21</v>
      </c>
      <c r="E14" s="104"/>
      <c r="F14" s="111"/>
    </row>
    <row r="15" spans="2:6" ht="30.6" customHeight="1">
      <c r="B15" s="86" t="s">
        <v>22</v>
      </c>
      <c r="C15" s="2" t="s">
        <v>23</v>
      </c>
      <c r="D15" s="110"/>
      <c r="E15" s="104"/>
      <c r="F15" s="111"/>
    </row>
    <row r="16" spans="2:6" ht="32.450000000000003" customHeight="1">
      <c r="B16" s="87"/>
      <c r="C16" s="2" t="s">
        <v>24</v>
      </c>
      <c r="D16" s="112"/>
      <c r="E16" s="104"/>
      <c r="F16" s="111"/>
    </row>
    <row r="17" spans="2:10" ht="38.1" customHeight="1">
      <c r="B17" s="87"/>
      <c r="C17" s="2" t="s">
        <v>25</v>
      </c>
      <c r="D17" s="113">
        <f>SUM(D15:D16)</f>
        <v>0</v>
      </c>
      <c r="E17" s="114"/>
      <c r="F17" s="115"/>
    </row>
    <row r="18" spans="2:10" ht="39" customHeight="1">
      <c r="B18" s="3" t="s">
        <v>26</v>
      </c>
      <c r="C18" s="91"/>
      <c r="D18" s="92"/>
      <c r="E18" s="92"/>
      <c r="F18" s="93"/>
    </row>
    <row r="19" spans="2:10" ht="44.45" customHeight="1">
      <c r="B19" s="3" t="s">
        <v>27</v>
      </c>
      <c r="C19" s="112"/>
      <c r="D19" s="110"/>
      <c r="E19" s="104"/>
      <c r="F19" s="111"/>
    </row>
    <row r="20" spans="2:10">
      <c r="B20" s="100" t="s">
        <v>28</v>
      </c>
      <c r="C20" s="110"/>
      <c r="D20" s="119" t="s">
        <v>29</v>
      </c>
      <c r="E20" s="121"/>
      <c r="F20" s="122"/>
    </row>
    <row r="21" spans="2:10" ht="29.45" customHeight="1">
      <c r="B21" s="117"/>
      <c r="C21" s="118"/>
      <c r="D21" s="120"/>
      <c r="E21" s="123"/>
      <c r="F21" s="124"/>
    </row>
    <row r="22" spans="2:10">
      <c r="B22" s="4"/>
    </row>
    <row r="23" spans="2:10" ht="86.1" customHeight="1">
      <c r="B23" s="7" t="s">
        <v>30</v>
      </c>
      <c r="C23" s="88"/>
      <c r="D23" s="89"/>
      <c r="E23" s="89"/>
      <c r="F23" s="89"/>
      <c r="G23" s="89"/>
      <c r="H23" s="89"/>
      <c r="I23" s="89"/>
      <c r="J23" s="90"/>
    </row>
    <row r="24" spans="2:10" ht="79.349999999999994" customHeight="1">
      <c r="B24" s="5" t="s">
        <v>31</v>
      </c>
      <c r="C24" s="128"/>
      <c r="D24" s="129"/>
      <c r="E24" s="129"/>
      <c r="F24" s="129"/>
      <c r="G24" s="129"/>
      <c r="H24" s="129"/>
      <c r="I24" s="129"/>
      <c r="J24" s="130"/>
    </row>
    <row r="25" spans="2:10" ht="79.349999999999994" customHeight="1">
      <c r="B25" s="5" t="s">
        <v>32</v>
      </c>
      <c r="C25" s="128"/>
      <c r="D25" s="129"/>
      <c r="E25" s="129"/>
      <c r="F25" s="129"/>
      <c r="G25" s="129"/>
      <c r="H25" s="129"/>
      <c r="I25" s="129"/>
      <c r="J25" s="130"/>
    </row>
    <row r="26" spans="2:10" ht="76.349999999999994" customHeight="1">
      <c r="B26" s="8" t="s">
        <v>33</v>
      </c>
      <c r="C26" s="125"/>
      <c r="D26" s="126"/>
      <c r="E26" s="126"/>
      <c r="F26" s="126"/>
      <c r="G26" s="126"/>
      <c r="H26" s="126"/>
      <c r="I26" s="126"/>
      <c r="J26" s="127"/>
    </row>
    <row r="27" spans="2:10" ht="25.35" customHeight="1"/>
    <row r="28" spans="2:10" ht="14.45" customHeight="1"/>
    <row r="37" ht="120.6" customHeight="1"/>
  </sheetData>
  <sheetProtection sheet="1" objects="1" scenarios="1"/>
  <mergeCells count="30">
    <mergeCell ref="C25:J25"/>
    <mergeCell ref="C26:J26"/>
    <mergeCell ref="B20:B21"/>
    <mergeCell ref="C20:C21"/>
    <mergeCell ref="D20:D21"/>
    <mergeCell ref="E20:F21"/>
    <mergeCell ref="C23:J23"/>
    <mergeCell ref="C24:J24"/>
    <mergeCell ref="C19:F19"/>
    <mergeCell ref="D10:F10"/>
    <mergeCell ref="D11:F11"/>
    <mergeCell ref="B12:B14"/>
    <mergeCell ref="D12:F12"/>
    <mergeCell ref="D13:F13"/>
    <mergeCell ref="D14:F14"/>
    <mergeCell ref="B15:B17"/>
    <mergeCell ref="D15:F15"/>
    <mergeCell ref="D16:F16"/>
    <mergeCell ref="D17:F17"/>
    <mergeCell ref="C18:F18"/>
    <mergeCell ref="B1:F1"/>
    <mergeCell ref="D2:F2"/>
    <mergeCell ref="B3:B11"/>
    <mergeCell ref="D3:F3"/>
    <mergeCell ref="D4:F4"/>
    <mergeCell ref="D5:F5"/>
    <mergeCell ref="D6:F6"/>
    <mergeCell ref="D7:F7"/>
    <mergeCell ref="D8:F8"/>
    <mergeCell ref="D9:F9"/>
  </mergeCells>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1">
        <x14:dataValidation type="list" allowBlank="1" showInputMessage="1" showErrorMessage="1" xr:uid="{37EDCF43-55E1-4CA8-A872-3AB0DF40387F}">
          <x14:formula1>
            <xm:f>Dropdowns!$E$2:$E$3</xm:f>
          </x14:formula1>
          <xm:sqref>C20:C21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FDD425-D5E7-4BEF-8164-72A61578ED9B}">
  <dimension ref="B1:J37"/>
  <sheetViews>
    <sheetView workbookViewId="0"/>
  </sheetViews>
  <sheetFormatPr defaultColWidth="8.7109375" defaultRowHeight="15"/>
  <cols>
    <col min="1" max="1" width="8.7109375" style="1"/>
    <col min="2" max="2" width="23.42578125" style="1" customWidth="1"/>
    <col min="3" max="3" width="33" style="1" customWidth="1"/>
    <col min="4" max="4" width="17" style="1" customWidth="1"/>
    <col min="5" max="5" width="38.42578125" style="1" customWidth="1"/>
    <col min="6" max="6" width="16.85546875" style="1" customWidth="1"/>
    <col min="7" max="8" width="9.140625" style="1"/>
    <col min="9" max="9" width="9.42578125" style="1" customWidth="1"/>
    <col min="10" max="10" width="8.85546875" style="1" customWidth="1"/>
    <col min="11" max="17" width="9.140625" style="1"/>
    <col min="18" max="18" width="20" style="1" customWidth="1"/>
    <col min="19" max="16384" width="8.7109375" style="1"/>
  </cols>
  <sheetData>
    <row r="1" spans="2:6" ht="42.75" customHeight="1">
      <c r="B1" s="94" t="s">
        <v>0</v>
      </c>
      <c r="C1" s="95"/>
      <c r="D1" s="95"/>
      <c r="E1" s="95"/>
      <c r="F1" s="96"/>
    </row>
    <row r="2" spans="2:6" ht="29.45" customHeight="1">
      <c r="B2" s="9" t="s">
        <v>1</v>
      </c>
      <c r="C2" s="10" t="s">
        <v>2</v>
      </c>
      <c r="D2" s="97" t="s">
        <v>3</v>
      </c>
      <c r="E2" s="98"/>
      <c r="F2" s="99"/>
    </row>
    <row r="3" spans="2:6">
      <c r="B3" s="100" t="s">
        <v>4</v>
      </c>
      <c r="C3" s="2" t="s">
        <v>5</v>
      </c>
      <c r="D3" s="101"/>
      <c r="E3" s="102"/>
      <c r="F3" s="103"/>
    </row>
    <row r="4" spans="2:6">
      <c r="B4" s="100"/>
      <c r="C4" s="2" t="s">
        <v>6</v>
      </c>
      <c r="D4" s="104"/>
      <c r="E4" s="105"/>
      <c r="F4" s="106"/>
    </row>
    <row r="5" spans="2:6">
      <c r="B5" s="100"/>
      <c r="C5" s="2" t="s">
        <v>7</v>
      </c>
      <c r="D5" s="104" t="s">
        <v>8</v>
      </c>
      <c r="E5" s="105"/>
      <c r="F5" s="106"/>
    </row>
    <row r="6" spans="2:6">
      <c r="B6" s="100"/>
      <c r="C6" s="2" t="s">
        <v>9</v>
      </c>
      <c r="D6" s="104"/>
      <c r="E6" s="105"/>
      <c r="F6" s="106"/>
    </row>
    <row r="7" spans="2:6">
      <c r="B7" s="100"/>
      <c r="C7" s="2" t="s">
        <v>10</v>
      </c>
      <c r="D7" s="104"/>
      <c r="E7" s="105"/>
      <c r="F7" s="106"/>
    </row>
    <row r="8" spans="2:6">
      <c r="B8" s="100"/>
      <c r="C8" s="2" t="s">
        <v>11</v>
      </c>
      <c r="D8" s="104"/>
      <c r="E8" s="105"/>
      <c r="F8" s="106"/>
    </row>
    <row r="9" spans="2:6">
      <c r="B9" s="100"/>
      <c r="C9" s="2" t="s">
        <v>12</v>
      </c>
      <c r="D9" s="104" t="s">
        <v>13</v>
      </c>
      <c r="E9" s="105"/>
      <c r="F9" s="106"/>
    </row>
    <row r="10" spans="2:6">
      <c r="B10" s="100"/>
      <c r="C10" s="2" t="s">
        <v>14</v>
      </c>
      <c r="D10" s="107"/>
      <c r="E10" s="108"/>
      <c r="F10" s="109"/>
    </row>
    <row r="11" spans="2:6">
      <c r="B11" s="100"/>
      <c r="C11" s="2" t="s">
        <v>15</v>
      </c>
      <c r="D11" s="104"/>
      <c r="E11" s="105"/>
      <c r="F11" s="106"/>
    </row>
    <row r="12" spans="2:6">
      <c r="B12" s="100" t="s">
        <v>16</v>
      </c>
      <c r="C12" s="2" t="s">
        <v>17</v>
      </c>
      <c r="D12" s="110"/>
      <c r="E12" s="104"/>
      <c r="F12" s="111"/>
    </row>
    <row r="13" spans="2:6">
      <c r="B13" s="100"/>
      <c r="C13" s="2" t="s">
        <v>18</v>
      </c>
      <c r="D13" s="116" t="s">
        <v>19</v>
      </c>
      <c r="E13" s="104"/>
      <c r="F13" s="111"/>
    </row>
    <row r="14" spans="2:6">
      <c r="B14" s="100"/>
      <c r="C14" s="2" t="s">
        <v>20</v>
      </c>
      <c r="D14" s="110" t="s">
        <v>21</v>
      </c>
      <c r="E14" s="104"/>
      <c r="F14" s="111"/>
    </row>
    <row r="15" spans="2:6" ht="30.6" customHeight="1">
      <c r="B15" s="86" t="s">
        <v>22</v>
      </c>
      <c r="C15" s="2" t="s">
        <v>23</v>
      </c>
      <c r="D15" s="110"/>
      <c r="E15" s="104"/>
      <c r="F15" s="111"/>
    </row>
    <row r="16" spans="2:6" ht="32.450000000000003" customHeight="1">
      <c r="B16" s="87"/>
      <c r="C16" s="2" t="s">
        <v>24</v>
      </c>
      <c r="D16" s="112"/>
      <c r="E16" s="104"/>
      <c r="F16" s="111"/>
    </row>
    <row r="17" spans="2:10" ht="38.1" customHeight="1">
      <c r="B17" s="87"/>
      <c r="C17" s="2" t="s">
        <v>25</v>
      </c>
      <c r="D17" s="113">
        <f>SUM(D15:D16)</f>
        <v>0</v>
      </c>
      <c r="E17" s="114"/>
      <c r="F17" s="115"/>
    </row>
    <row r="18" spans="2:10" ht="39" customHeight="1">
      <c r="B18" s="3" t="s">
        <v>26</v>
      </c>
      <c r="C18" s="91"/>
      <c r="D18" s="92"/>
      <c r="E18" s="92"/>
      <c r="F18" s="93"/>
    </row>
    <row r="19" spans="2:10" ht="44.45" customHeight="1">
      <c r="B19" s="3" t="s">
        <v>27</v>
      </c>
      <c r="C19" s="112"/>
      <c r="D19" s="110"/>
      <c r="E19" s="104"/>
      <c r="F19" s="111"/>
    </row>
    <row r="20" spans="2:10">
      <c r="B20" s="100" t="s">
        <v>28</v>
      </c>
      <c r="C20" s="110"/>
      <c r="D20" s="119" t="s">
        <v>29</v>
      </c>
      <c r="E20" s="121"/>
      <c r="F20" s="122"/>
    </row>
    <row r="21" spans="2:10" ht="29.45" customHeight="1">
      <c r="B21" s="117"/>
      <c r="C21" s="118"/>
      <c r="D21" s="120"/>
      <c r="E21" s="123"/>
      <c r="F21" s="124"/>
    </row>
    <row r="22" spans="2:10">
      <c r="B22" s="4"/>
    </row>
    <row r="23" spans="2:10" ht="86.1" customHeight="1">
      <c r="B23" s="7" t="s">
        <v>30</v>
      </c>
      <c r="C23" s="88"/>
      <c r="D23" s="89"/>
      <c r="E23" s="89"/>
      <c r="F23" s="89"/>
      <c r="G23" s="89"/>
      <c r="H23" s="89"/>
      <c r="I23" s="89"/>
      <c r="J23" s="90"/>
    </row>
    <row r="24" spans="2:10" ht="79.349999999999994" customHeight="1">
      <c r="B24" s="5" t="s">
        <v>31</v>
      </c>
      <c r="C24" s="128"/>
      <c r="D24" s="129"/>
      <c r="E24" s="129"/>
      <c r="F24" s="129"/>
      <c r="G24" s="129"/>
      <c r="H24" s="129"/>
      <c r="I24" s="129"/>
      <c r="J24" s="130"/>
    </row>
    <row r="25" spans="2:10" ht="79.349999999999994" customHeight="1">
      <c r="B25" s="5" t="s">
        <v>32</v>
      </c>
      <c r="C25" s="128"/>
      <c r="D25" s="129"/>
      <c r="E25" s="129"/>
      <c r="F25" s="129"/>
      <c r="G25" s="129"/>
      <c r="H25" s="129"/>
      <c r="I25" s="129"/>
      <c r="J25" s="130"/>
    </row>
    <row r="26" spans="2:10" ht="76.349999999999994" customHeight="1">
      <c r="B26" s="8" t="s">
        <v>33</v>
      </c>
      <c r="C26" s="125"/>
      <c r="D26" s="126"/>
      <c r="E26" s="126"/>
      <c r="F26" s="126"/>
      <c r="G26" s="126"/>
      <c r="H26" s="126"/>
      <c r="I26" s="126"/>
      <c r="J26" s="127"/>
    </row>
    <row r="27" spans="2:10" ht="25.35" customHeight="1"/>
    <row r="28" spans="2:10" ht="14.45" customHeight="1"/>
    <row r="37" ht="120.6" customHeight="1"/>
  </sheetData>
  <sheetProtection sheet="1" objects="1" scenarios="1"/>
  <mergeCells count="30">
    <mergeCell ref="C25:J25"/>
    <mergeCell ref="C26:J26"/>
    <mergeCell ref="B20:B21"/>
    <mergeCell ref="C20:C21"/>
    <mergeCell ref="D20:D21"/>
    <mergeCell ref="E20:F21"/>
    <mergeCell ref="C23:J23"/>
    <mergeCell ref="C24:J24"/>
    <mergeCell ref="C19:F19"/>
    <mergeCell ref="D10:F10"/>
    <mergeCell ref="D11:F11"/>
    <mergeCell ref="B12:B14"/>
    <mergeCell ref="D12:F12"/>
    <mergeCell ref="D13:F13"/>
    <mergeCell ref="D14:F14"/>
    <mergeCell ref="B15:B17"/>
    <mergeCell ref="D15:F15"/>
    <mergeCell ref="D16:F16"/>
    <mergeCell ref="D17:F17"/>
    <mergeCell ref="C18:F18"/>
    <mergeCell ref="B1:F1"/>
    <mergeCell ref="D2:F2"/>
    <mergeCell ref="B3:B11"/>
    <mergeCell ref="D3:F3"/>
    <mergeCell ref="D4:F4"/>
    <mergeCell ref="D5:F5"/>
    <mergeCell ref="D6:F6"/>
    <mergeCell ref="D7:F7"/>
    <mergeCell ref="D8:F8"/>
    <mergeCell ref="D9:F9"/>
  </mergeCells>
  <pageMargins left="0.7" right="0.7" top="0.75" bottom="0.75" header="0.3" footer="0.3"/>
  <pageSetup paperSize="9" orientation="portrait"/>
  <extLst>
    <ext xmlns:x14="http://schemas.microsoft.com/office/spreadsheetml/2009/9/main" uri="{CCE6A557-97BC-4b89-ADB6-D9C93CAAB3DF}">
      <x14:dataValidations xmlns:xm="http://schemas.microsoft.com/office/excel/2006/main" count="1">
        <x14:dataValidation type="list" allowBlank="1" showInputMessage="1" showErrorMessage="1" xr:uid="{F6A99B43-7EB8-4093-A774-310D2A2C2D82}">
          <x14:formula1>
            <xm:f>Dropdowns!$E$2:$E$3</xm:f>
          </x14:formula1>
          <xm:sqref>C20:C21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O38"/>
  <sheetViews>
    <sheetView tabSelected="1" workbookViewId="0">
      <selection activeCell="L15" sqref="L15:O17"/>
    </sheetView>
  </sheetViews>
  <sheetFormatPr defaultColWidth="8.7109375" defaultRowHeight="15"/>
  <cols>
    <col min="1" max="1" width="11.140625" style="33" customWidth="1"/>
    <col min="2" max="3" width="12.42578125" style="33" customWidth="1"/>
    <col min="4" max="4" width="7" style="33" customWidth="1"/>
    <col min="5" max="5" width="8.42578125" style="11" customWidth="1"/>
    <col min="6" max="6" width="7.28515625" style="11" customWidth="1"/>
    <col min="7" max="7" width="7.42578125" style="11" customWidth="1"/>
    <col min="8" max="8" width="6.42578125" style="11" customWidth="1"/>
    <col min="9" max="9" width="8.7109375" style="11"/>
    <col min="10" max="10" width="7.42578125" style="11" customWidth="1"/>
    <col min="11" max="11" width="6.85546875" style="11" customWidth="1"/>
    <col min="12" max="12" width="7.85546875" style="11" customWidth="1"/>
    <col min="13" max="13" width="9.28515625" style="11" customWidth="1"/>
    <col min="14" max="14" width="7.42578125" style="11" customWidth="1"/>
    <col min="15" max="15" width="7.140625" style="11" customWidth="1"/>
    <col min="16" max="16" width="7.42578125" style="11" customWidth="1"/>
    <col min="17" max="17" width="8.7109375" style="11"/>
    <col min="18" max="18" width="7.42578125" style="11" customWidth="1"/>
    <col min="19" max="19" width="7.85546875" style="11" customWidth="1"/>
    <col min="20" max="20" width="8.7109375" style="11"/>
    <col min="21" max="21" width="7" style="11" customWidth="1"/>
    <col min="22" max="22" width="6.42578125" style="11" customWidth="1"/>
    <col min="23" max="23" width="10.42578125" style="11" customWidth="1"/>
    <col min="24" max="25" width="8.7109375" style="11"/>
    <col min="26" max="26" width="8" style="11" customWidth="1"/>
    <col min="27" max="31" width="8.7109375" style="11"/>
    <col min="32" max="32" width="8.140625" style="11" customWidth="1"/>
    <col min="33" max="33" width="10" style="11" customWidth="1"/>
    <col min="34" max="36" width="8.7109375" style="11"/>
    <col min="37" max="37" width="8.42578125" style="11" customWidth="1"/>
    <col min="38" max="38" width="10.85546875" style="11" customWidth="1"/>
    <col min="39" max="42" width="8.7109375" style="11"/>
    <col min="43" max="43" width="8.42578125" style="11" customWidth="1"/>
    <col min="44" max="47" width="8.7109375" style="11"/>
    <col min="48" max="48" width="8.42578125" style="11" customWidth="1"/>
    <col min="49" max="50" width="6.42578125" style="11" customWidth="1"/>
    <col min="51" max="51" width="10.42578125" style="11" customWidth="1"/>
    <col min="52" max="52" width="7.85546875" style="11" customWidth="1"/>
    <col min="53" max="53" width="8.28515625" style="11" customWidth="1"/>
    <col min="54" max="54" width="8.42578125" style="11" customWidth="1"/>
    <col min="55" max="55" width="8.7109375" style="11"/>
    <col min="56" max="56" width="7.7109375" style="11" customWidth="1"/>
    <col min="57" max="57" width="8.42578125" style="11" customWidth="1"/>
    <col min="58" max="58" width="8.28515625" style="11" customWidth="1"/>
    <col min="59" max="59" width="8.7109375" style="11"/>
    <col min="60" max="60" width="8.28515625" style="11" customWidth="1"/>
    <col min="61" max="61" width="7.42578125" style="11" customWidth="1"/>
    <col min="62" max="62" width="8" style="11" customWidth="1"/>
    <col min="63" max="63" width="8.28515625" style="11" customWidth="1"/>
    <col min="64" max="67" width="8.7109375" style="11"/>
    <col min="68" max="68" width="8.140625" style="11" customWidth="1"/>
    <col min="69" max="69" width="7.85546875" style="11" customWidth="1"/>
    <col min="70" max="70" width="7.42578125" style="11" customWidth="1"/>
    <col min="71" max="71" width="8.7109375" style="11"/>
    <col min="72" max="72" width="8.140625" style="11" customWidth="1"/>
    <col min="73" max="73" width="7.42578125" style="11" customWidth="1"/>
    <col min="74" max="74" width="8.7109375" style="11"/>
    <col min="75" max="76" width="7.42578125" style="11" customWidth="1"/>
    <col min="77" max="77" width="9.42578125" style="11" customWidth="1"/>
    <col min="78" max="78" width="8" style="11" customWidth="1"/>
    <col min="79" max="79" width="7.85546875" style="11" customWidth="1"/>
    <col min="80" max="80" width="14.28515625" style="11" customWidth="1"/>
    <col min="81" max="81" width="8" style="11" customWidth="1"/>
    <col min="82" max="82" width="8.28515625" style="11" customWidth="1"/>
    <col min="83" max="83" width="12.42578125" style="11" customWidth="1"/>
    <col min="84" max="84" width="10.140625" style="11" customWidth="1"/>
    <col min="85" max="85" width="10" style="11" customWidth="1"/>
    <col min="86" max="86" width="7.140625" style="11" customWidth="1"/>
    <col min="87" max="87" width="8.7109375" style="11"/>
    <col min="88" max="88" width="7.42578125" style="11" bestFit="1" customWidth="1"/>
    <col min="89" max="89" width="8.7109375" style="11"/>
    <col min="90" max="90" width="7.42578125" style="11" customWidth="1"/>
    <col min="91" max="91" width="8.7109375" style="11"/>
    <col min="92" max="92" width="7.42578125" style="11" customWidth="1"/>
    <col min="93" max="93" width="9.7109375" style="11" customWidth="1"/>
    <col min="94" max="94" width="8.140625" style="11" customWidth="1"/>
    <col min="95" max="95" width="7.42578125" style="11" customWidth="1"/>
    <col min="96" max="96" width="7.85546875" style="11" customWidth="1"/>
    <col min="97" max="97" width="8.7109375" style="11"/>
    <col min="98" max="98" width="8.140625" style="11" customWidth="1"/>
    <col min="99" max="99" width="7.42578125" style="11" customWidth="1"/>
    <col min="100" max="100" width="7.28515625" style="11" customWidth="1"/>
    <col min="101" max="101" width="8.7109375" style="11"/>
    <col min="102" max="102" width="7.85546875" style="11" customWidth="1"/>
    <col min="103" max="103" width="8.7109375" style="11"/>
    <col min="104" max="104" width="7.42578125" style="11" customWidth="1"/>
    <col min="105" max="106" width="8.7109375" style="11"/>
    <col min="107" max="108" width="6.42578125" style="11" customWidth="1"/>
    <col min="109" max="109" width="7.140625" style="11" customWidth="1"/>
    <col min="110" max="110" width="6.85546875" style="11" customWidth="1"/>
    <col min="111" max="111" width="8" style="11" customWidth="1"/>
    <col min="112" max="112" width="8.42578125" style="11" customWidth="1"/>
    <col min="113" max="113" width="16.42578125" style="11" customWidth="1"/>
    <col min="114" max="114" width="12.42578125" style="11" customWidth="1"/>
    <col min="115" max="115" width="13.140625" style="11" customWidth="1"/>
    <col min="116" max="116" width="20.42578125" style="11" customWidth="1"/>
    <col min="117" max="117" width="8.42578125" style="11" customWidth="1"/>
    <col min="118" max="118" width="9.42578125" style="11" customWidth="1"/>
    <col min="119" max="119" width="13.85546875" style="11" customWidth="1"/>
    <col min="120" max="16384" width="8.7109375" style="11"/>
  </cols>
  <sheetData>
    <row r="1" spans="1:119" ht="28.5" customHeight="1" thickBot="1">
      <c r="A1" s="148" t="s">
        <v>34</v>
      </c>
      <c r="B1" s="148" t="s">
        <v>35</v>
      </c>
      <c r="C1" s="151" t="s">
        <v>36</v>
      </c>
      <c r="D1" s="154" t="s">
        <v>37</v>
      </c>
      <c r="E1" s="155"/>
      <c r="F1" s="155"/>
      <c r="G1" s="155"/>
      <c r="H1" s="155"/>
      <c r="I1" s="155"/>
      <c r="J1" s="155"/>
      <c r="K1" s="155"/>
      <c r="L1" s="155"/>
      <c r="M1" s="155"/>
      <c r="N1" s="155"/>
      <c r="O1" s="156"/>
      <c r="P1" s="157" t="s">
        <v>38</v>
      </c>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c r="AX1" s="158"/>
      <c r="AY1" s="158"/>
      <c r="AZ1" s="158"/>
      <c r="BA1" s="158"/>
      <c r="BB1" s="158"/>
      <c r="BC1" s="158"/>
      <c r="BD1" s="158"/>
      <c r="BE1" s="158"/>
      <c r="BF1" s="158"/>
      <c r="BG1" s="158"/>
      <c r="BH1" s="158"/>
      <c r="BI1" s="158"/>
      <c r="BJ1" s="158"/>
      <c r="BK1" s="158"/>
      <c r="BL1" s="158"/>
      <c r="BM1" s="158"/>
      <c r="BN1" s="158"/>
      <c r="BO1" s="158"/>
      <c r="BP1" s="158"/>
      <c r="BQ1" s="158"/>
      <c r="BR1" s="158"/>
      <c r="BS1" s="158"/>
      <c r="BT1" s="158"/>
      <c r="BU1" s="158"/>
      <c r="BV1" s="158"/>
      <c r="BW1" s="158"/>
      <c r="BX1" s="158"/>
      <c r="BY1" s="158"/>
      <c r="BZ1" s="158"/>
      <c r="CA1" s="158"/>
      <c r="CB1" s="158"/>
      <c r="CC1" s="158"/>
      <c r="CD1" s="159"/>
      <c r="CE1" s="177" t="s">
        <v>39</v>
      </c>
      <c r="CF1" s="178"/>
      <c r="CG1" s="178"/>
      <c r="CH1" s="178"/>
      <c r="CI1" s="178"/>
      <c r="CJ1" s="178"/>
      <c r="CK1" s="178"/>
      <c r="CL1" s="178"/>
      <c r="CM1" s="178"/>
      <c r="CN1" s="178"/>
      <c r="CO1" s="178"/>
      <c r="CP1" s="178"/>
      <c r="CQ1" s="178"/>
      <c r="CR1" s="178"/>
      <c r="CS1" s="178"/>
      <c r="CT1" s="178"/>
      <c r="CU1" s="179"/>
      <c r="CV1" s="180" t="s">
        <v>40</v>
      </c>
      <c r="CW1" s="181"/>
      <c r="CX1" s="181"/>
      <c r="CY1" s="181"/>
      <c r="CZ1" s="181"/>
      <c r="DA1" s="181"/>
      <c r="DB1" s="181"/>
      <c r="DC1" s="181"/>
      <c r="DD1" s="181"/>
      <c r="DE1" s="181"/>
      <c r="DF1" s="181"/>
      <c r="DG1" s="181"/>
      <c r="DH1" s="182"/>
      <c r="DI1" s="160" t="s">
        <v>41</v>
      </c>
      <c r="DJ1" s="161"/>
      <c r="DK1" s="161"/>
      <c r="DL1" s="161"/>
      <c r="DM1" s="161"/>
      <c r="DN1" s="161"/>
      <c r="DO1" s="162"/>
    </row>
    <row r="2" spans="1:119" ht="52.5" customHeight="1" thickBot="1">
      <c r="A2" s="149"/>
      <c r="B2" s="149"/>
      <c r="C2" s="152"/>
      <c r="D2" s="134" t="s">
        <v>42</v>
      </c>
      <c r="E2" s="135"/>
      <c r="F2" s="135"/>
      <c r="G2" s="136"/>
      <c r="H2" s="134" t="s">
        <v>43</v>
      </c>
      <c r="I2" s="135"/>
      <c r="J2" s="135"/>
      <c r="K2" s="136"/>
      <c r="L2" s="134" t="s">
        <v>44</v>
      </c>
      <c r="M2" s="135"/>
      <c r="N2" s="135"/>
      <c r="O2" s="136"/>
      <c r="P2" s="166" t="s">
        <v>45</v>
      </c>
      <c r="Q2" s="167"/>
      <c r="R2" s="167"/>
      <c r="S2" s="168"/>
      <c r="T2" s="222" t="s">
        <v>46</v>
      </c>
      <c r="U2" s="223"/>
      <c r="V2" s="223"/>
      <c r="W2" s="223"/>
      <c r="X2" s="223"/>
      <c r="Y2" s="223"/>
      <c r="Z2" s="223"/>
      <c r="AA2" s="223"/>
      <c r="AB2" s="223"/>
      <c r="AC2" s="223"/>
      <c r="AD2" s="223"/>
      <c r="AE2" s="223"/>
      <c r="AF2" s="223"/>
      <c r="AG2" s="223"/>
      <c r="AH2" s="223"/>
      <c r="AI2" s="223"/>
      <c r="AJ2" s="223"/>
      <c r="AK2" s="223"/>
      <c r="AL2" s="223"/>
      <c r="AM2" s="223"/>
      <c r="AN2" s="223"/>
      <c r="AO2" s="223"/>
      <c r="AP2" s="223"/>
      <c r="AQ2" s="223"/>
      <c r="AR2" s="223"/>
      <c r="AS2" s="223"/>
      <c r="AT2" s="223"/>
      <c r="AU2" s="223"/>
      <c r="AV2" s="223"/>
      <c r="AW2" s="223"/>
      <c r="AX2" s="223"/>
      <c r="AY2" s="223"/>
      <c r="AZ2" s="223"/>
      <c r="BA2" s="223"/>
      <c r="BB2" s="223"/>
      <c r="BC2" s="223"/>
      <c r="BD2" s="223"/>
      <c r="BE2" s="223"/>
      <c r="BF2" s="223"/>
      <c r="BG2" s="223"/>
      <c r="BH2" s="223"/>
      <c r="BI2" s="223"/>
      <c r="BJ2" s="223"/>
      <c r="BK2" s="223"/>
      <c r="BL2" s="223"/>
      <c r="BM2" s="223"/>
      <c r="BN2" s="223"/>
      <c r="BO2" s="223"/>
      <c r="BP2" s="210" t="s">
        <v>47</v>
      </c>
      <c r="BQ2" s="211"/>
      <c r="BR2" s="212"/>
      <c r="BS2" s="210" t="s">
        <v>48</v>
      </c>
      <c r="BT2" s="211"/>
      <c r="BU2" s="211"/>
      <c r="BV2" s="216" t="s">
        <v>49</v>
      </c>
      <c r="BW2" s="217"/>
      <c r="BX2" s="218"/>
      <c r="BY2" s="210" t="s">
        <v>50</v>
      </c>
      <c r="BZ2" s="211"/>
      <c r="CA2" s="211"/>
      <c r="CB2" s="216" t="s">
        <v>51</v>
      </c>
      <c r="CC2" s="217"/>
      <c r="CD2" s="218"/>
      <c r="CE2" s="183" t="s">
        <v>52</v>
      </c>
      <c r="CF2" s="185" t="s">
        <v>53</v>
      </c>
      <c r="CG2" s="186"/>
      <c r="CH2" s="185" t="s">
        <v>54</v>
      </c>
      <c r="CI2" s="189"/>
      <c r="CJ2" s="189"/>
      <c r="CK2" s="189"/>
      <c r="CL2" s="189"/>
      <c r="CM2" s="186"/>
      <c r="CN2" s="185" t="s">
        <v>55</v>
      </c>
      <c r="CO2" s="189"/>
      <c r="CP2" s="189"/>
      <c r="CQ2" s="186"/>
      <c r="CR2" s="185" t="s">
        <v>56</v>
      </c>
      <c r="CS2" s="189"/>
      <c r="CT2" s="189"/>
      <c r="CU2" s="186"/>
      <c r="CV2" s="191" t="s">
        <v>57</v>
      </c>
      <c r="CW2" s="192"/>
      <c r="CX2" s="192"/>
      <c r="CY2" s="192"/>
      <c r="CZ2" s="192"/>
      <c r="DA2" s="193"/>
      <c r="DB2" s="163" t="s">
        <v>58</v>
      </c>
      <c r="DC2" s="164"/>
      <c r="DD2" s="164"/>
      <c r="DE2" s="164"/>
      <c r="DF2" s="164"/>
      <c r="DG2" s="164"/>
      <c r="DH2" s="165"/>
      <c r="DI2" s="198" t="s">
        <v>59</v>
      </c>
      <c r="DJ2" s="206" t="s">
        <v>60</v>
      </c>
      <c r="DK2" s="207"/>
      <c r="DL2" s="198" t="s">
        <v>61</v>
      </c>
      <c r="DM2" s="206" t="s">
        <v>62</v>
      </c>
      <c r="DN2" s="207"/>
      <c r="DO2" s="198" t="s">
        <v>63</v>
      </c>
    </row>
    <row r="3" spans="1:119" ht="72.95" customHeight="1">
      <c r="A3" s="150"/>
      <c r="B3" s="150"/>
      <c r="C3" s="153"/>
      <c r="D3" s="137"/>
      <c r="E3" s="138"/>
      <c r="F3" s="138"/>
      <c r="G3" s="139"/>
      <c r="H3" s="137"/>
      <c r="I3" s="138"/>
      <c r="J3" s="138"/>
      <c r="K3" s="139"/>
      <c r="L3" s="137"/>
      <c r="M3" s="138"/>
      <c r="N3" s="138"/>
      <c r="O3" s="139"/>
      <c r="P3" s="169"/>
      <c r="Q3" s="170"/>
      <c r="R3" s="170"/>
      <c r="S3" s="171"/>
      <c r="T3" s="140" t="s">
        <v>64</v>
      </c>
      <c r="U3" s="141"/>
      <c r="V3" s="141"/>
      <c r="W3" s="141"/>
      <c r="X3" s="141"/>
      <c r="Y3" s="141"/>
      <c r="Z3" s="141"/>
      <c r="AA3" s="141"/>
      <c r="AB3" s="141"/>
      <c r="AC3" s="141"/>
      <c r="AD3" s="141"/>
      <c r="AE3" s="142"/>
      <c r="AF3" s="172" t="s">
        <v>65</v>
      </c>
      <c r="AG3" s="173"/>
      <c r="AH3" s="173"/>
      <c r="AI3" s="173"/>
      <c r="AJ3" s="174"/>
      <c r="AK3" s="172" t="s">
        <v>66</v>
      </c>
      <c r="AL3" s="173"/>
      <c r="AM3" s="173"/>
      <c r="AN3" s="173"/>
      <c r="AO3" s="173"/>
      <c r="AP3" s="174"/>
      <c r="AQ3" s="172" t="s">
        <v>67</v>
      </c>
      <c r="AR3" s="173"/>
      <c r="AS3" s="173"/>
      <c r="AT3" s="173"/>
      <c r="AU3" s="174"/>
      <c r="AV3" s="172" t="s">
        <v>68</v>
      </c>
      <c r="AW3" s="173"/>
      <c r="AX3" s="173"/>
      <c r="AY3" s="173"/>
      <c r="AZ3" s="173"/>
      <c r="BA3" s="173"/>
      <c r="BB3" s="173"/>
      <c r="BC3" s="173"/>
      <c r="BD3" s="173"/>
      <c r="BE3" s="173"/>
      <c r="BF3" s="173"/>
      <c r="BG3" s="174"/>
      <c r="BH3" s="140" t="s">
        <v>69</v>
      </c>
      <c r="BI3" s="141"/>
      <c r="BJ3" s="142"/>
      <c r="BK3" s="140" t="s">
        <v>70</v>
      </c>
      <c r="BL3" s="141"/>
      <c r="BM3" s="141"/>
      <c r="BN3" s="141"/>
      <c r="BO3" s="142"/>
      <c r="BP3" s="213"/>
      <c r="BQ3" s="214"/>
      <c r="BR3" s="215"/>
      <c r="BS3" s="213"/>
      <c r="BT3" s="214"/>
      <c r="BU3" s="214"/>
      <c r="BV3" s="219"/>
      <c r="BW3" s="220"/>
      <c r="BX3" s="221"/>
      <c r="BY3" s="213"/>
      <c r="BZ3" s="214"/>
      <c r="CA3" s="214"/>
      <c r="CB3" s="219"/>
      <c r="CC3" s="220"/>
      <c r="CD3" s="221"/>
      <c r="CE3" s="184"/>
      <c r="CF3" s="187"/>
      <c r="CG3" s="188"/>
      <c r="CH3" s="187"/>
      <c r="CI3" s="190"/>
      <c r="CJ3" s="190"/>
      <c r="CK3" s="190"/>
      <c r="CL3" s="190"/>
      <c r="CM3" s="188"/>
      <c r="CN3" s="187"/>
      <c r="CO3" s="190"/>
      <c r="CP3" s="190"/>
      <c r="CQ3" s="188"/>
      <c r="CR3" s="187"/>
      <c r="CS3" s="190"/>
      <c r="CT3" s="190"/>
      <c r="CU3" s="188"/>
      <c r="CV3" s="194"/>
      <c r="CW3" s="195"/>
      <c r="CX3" s="195"/>
      <c r="CY3" s="195"/>
      <c r="CZ3" s="195"/>
      <c r="DA3" s="196"/>
      <c r="DB3" s="197" t="s">
        <v>71</v>
      </c>
      <c r="DC3" s="175"/>
      <c r="DD3" s="175"/>
      <c r="DE3" s="175" t="s">
        <v>72</v>
      </c>
      <c r="DF3" s="175"/>
      <c r="DG3" s="175" t="s">
        <v>73</v>
      </c>
      <c r="DH3" s="176"/>
      <c r="DI3" s="199"/>
      <c r="DJ3" s="208"/>
      <c r="DK3" s="209"/>
      <c r="DL3" s="199"/>
      <c r="DM3" s="208"/>
      <c r="DN3" s="209"/>
      <c r="DO3" s="199"/>
    </row>
    <row r="4" spans="1:119" s="25" customFormat="1" ht="47.45" customHeight="1">
      <c r="A4" s="146" t="s">
        <v>74</v>
      </c>
      <c r="B4" s="147"/>
      <c r="C4" s="147"/>
      <c r="D4" s="12" t="s">
        <v>75</v>
      </c>
      <c r="E4" s="13" t="s">
        <v>76</v>
      </c>
      <c r="F4" s="14" t="s">
        <v>77</v>
      </c>
      <c r="G4" s="15" t="s">
        <v>78</v>
      </c>
      <c r="H4" s="12" t="s">
        <v>75</v>
      </c>
      <c r="I4" s="13" t="s">
        <v>76</v>
      </c>
      <c r="J4" s="16" t="s">
        <v>79</v>
      </c>
      <c r="K4" s="15" t="s">
        <v>78</v>
      </c>
      <c r="L4" s="12" t="s">
        <v>75</v>
      </c>
      <c r="M4" s="13" t="s">
        <v>76</v>
      </c>
      <c r="N4" s="16" t="s">
        <v>79</v>
      </c>
      <c r="O4" s="15" t="s">
        <v>78</v>
      </c>
      <c r="P4" s="12" t="s">
        <v>75</v>
      </c>
      <c r="Q4" s="13" t="s">
        <v>76</v>
      </c>
      <c r="R4" s="17" t="s">
        <v>80</v>
      </c>
      <c r="S4" s="18" t="s">
        <v>81</v>
      </c>
      <c r="T4" s="19" t="s">
        <v>82</v>
      </c>
      <c r="U4" s="17" t="s">
        <v>83</v>
      </c>
      <c r="V4" s="17" t="s">
        <v>81</v>
      </c>
      <c r="W4" s="20" t="s">
        <v>84</v>
      </c>
      <c r="X4" s="14" t="s">
        <v>85</v>
      </c>
      <c r="Y4" s="14" t="s">
        <v>86</v>
      </c>
      <c r="Z4" s="14" t="s">
        <v>87</v>
      </c>
      <c r="AA4" s="14" t="s">
        <v>88</v>
      </c>
      <c r="AB4" s="14" t="s">
        <v>89</v>
      </c>
      <c r="AC4" s="14" t="s">
        <v>90</v>
      </c>
      <c r="AD4" s="14" t="s">
        <v>91</v>
      </c>
      <c r="AE4" s="21" t="s">
        <v>92</v>
      </c>
      <c r="AF4" s="19" t="s">
        <v>82</v>
      </c>
      <c r="AG4" s="20" t="s">
        <v>84</v>
      </c>
      <c r="AH4" s="14" t="s">
        <v>93</v>
      </c>
      <c r="AI4" s="14" t="s">
        <v>94</v>
      </c>
      <c r="AJ4" s="21" t="s">
        <v>95</v>
      </c>
      <c r="AK4" s="19" t="s">
        <v>82</v>
      </c>
      <c r="AL4" s="20" t="s">
        <v>84</v>
      </c>
      <c r="AM4" s="14" t="s">
        <v>93</v>
      </c>
      <c r="AN4" s="14" t="s">
        <v>94</v>
      </c>
      <c r="AO4" s="14" t="s">
        <v>96</v>
      </c>
      <c r="AP4" s="21" t="s">
        <v>97</v>
      </c>
      <c r="AQ4" s="19" t="s">
        <v>82</v>
      </c>
      <c r="AR4" s="14" t="s">
        <v>93</v>
      </c>
      <c r="AS4" s="14" t="s">
        <v>94</v>
      </c>
      <c r="AT4" s="73" t="s">
        <v>98</v>
      </c>
      <c r="AU4" s="21" t="s">
        <v>97</v>
      </c>
      <c r="AV4" s="19" t="s">
        <v>82</v>
      </c>
      <c r="AW4" s="17" t="s">
        <v>80</v>
      </c>
      <c r="AX4" s="17" t="s">
        <v>81</v>
      </c>
      <c r="AY4" s="20" t="s">
        <v>84</v>
      </c>
      <c r="AZ4" s="14" t="s">
        <v>85</v>
      </c>
      <c r="BA4" s="14" t="s">
        <v>86</v>
      </c>
      <c r="BB4" s="14" t="s">
        <v>87</v>
      </c>
      <c r="BC4" s="14" t="s">
        <v>88</v>
      </c>
      <c r="BD4" s="14" t="s">
        <v>89</v>
      </c>
      <c r="BE4" s="14" t="s">
        <v>90</v>
      </c>
      <c r="BF4" s="14" t="s">
        <v>91</v>
      </c>
      <c r="BG4" s="21" t="s">
        <v>92</v>
      </c>
      <c r="BH4" s="19" t="s">
        <v>82</v>
      </c>
      <c r="BI4" s="14" t="s">
        <v>93</v>
      </c>
      <c r="BJ4" s="21" t="s">
        <v>96</v>
      </c>
      <c r="BK4" s="19" t="s">
        <v>82</v>
      </c>
      <c r="BL4" s="14" t="s">
        <v>93</v>
      </c>
      <c r="BM4" s="14" t="s">
        <v>94</v>
      </c>
      <c r="BN4" s="14" t="s">
        <v>96</v>
      </c>
      <c r="BO4" s="21" t="s">
        <v>97</v>
      </c>
      <c r="BP4" s="19" t="s">
        <v>99</v>
      </c>
      <c r="BQ4" s="14" t="s">
        <v>93</v>
      </c>
      <c r="BR4" s="21" t="s">
        <v>96</v>
      </c>
      <c r="BS4" s="19" t="s">
        <v>100</v>
      </c>
      <c r="BT4" s="14" t="s">
        <v>93</v>
      </c>
      <c r="BU4" s="73" t="s">
        <v>96</v>
      </c>
      <c r="BV4" s="13" t="s">
        <v>101</v>
      </c>
      <c r="BW4" s="14" t="s">
        <v>93</v>
      </c>
      <c r="BX4" s="21" t="s">
        <v>96</v>
      </c>
      <c r="BY4" s="19" t="s">
        <v>102</v>
      </c>
      <c r="BZ4" s="14" t="s">
        <v>93</v>
      </c>
      <c r="CA4" s="73" t="s">
        <v>96</v>
      </c>
      <c r="CB4" s="13" t="s">
        <v>103</v>
      </c>
      <c r="CC4" s="14" t="s">
        <v>93</v>
      </c>
      <c r="CD4" s="21" t="s">
        <v>96</v>
      </c>
      <c r="CE4" s="22" t="s">
        <v>104</v>
      </c>
      <c r="CF4" s="12" t="s">
        <v>105</v>
      </c>
      <c r="CG4" s="21" t="s">
        <v>106</v>
      </c>
      <c r="CH4" s="12" t="s">
        <v>75</v>
      </c>
      <c r="CI4" s="13" t="s">
        <v>107</v>
      </c>
      <c r="CJ4" s="14" t="s">
        <v>93</v>
      </c>
      <c r="CK4" s="14" t="s">
        <v>94</v>
      </c>
      <c r="CL4" s="14" t="s">
        <v>96</v>
      </c>
      <c r="CM4" s="21" t="s">
        <v>97</v>
      </c>
      <c r="CN4" s="12" t="s">
        <v>75</v>
      </c>
      <c r="CO4" s="13" t="s">
        <v>108</v>
      </c>
      <c r="CP4" s="14" t="s">
        <v>93</v>
      </c>
      <c r="CQ4" s="21" t="s">
        <v>96</v>
      </c>
      <c r="CR4" s="12" t="s">
        <v>75</v>
      </c>
      <c r="CS4" s="13" t="s">
        <v>109</v>
      </c>
      <c r="CT4" s="14" t="s">
        <v>93</v>
      </c>
      <c r="CU4" s="21" t="s">
        <v>96</v>
      </c>
      <c r="CV4" s="12" t="s">
        <v>75</v>
      </c>
      <c r="CW4" s="13" t="s">
        <v>110</v>
      </c>
      <c r="CX4" s="14" t="s">
        <v>93</v>
      </c>
      <c r="CY4" s="14" t="s">
        <v>94</v>
      </c>
      <c r="CZ4" s="14" t="s">
        <v>96</v>
      </c>
      <c r="DA4" s="21" t="s">
        <v>97</v>
      </c>
      <c r="DB4" s="19" t="s">
        <v>71</v>
      </c>
      <c r="DC4" s="17" t="s">
        <v>79</v>
      </c>
      <c r="DD4" s="17" t="s">
        <v>78</v>
      </c>
      <c r="DE4" s="14" t="s">
        <v>79</v>
      </c>
      <c r="DF4" s="14" t="s">
        <v>78</v>
      </c>
      <c r="DG4" s="14" t="s">
        <v>79</v>
      </c>
      <c r="DH4" s="21" t="s">
        <v>78</v>
      </c>
      <c r="DI4" s="22" t="s">
        <v>111</v>
      </c>
      <c r="DJ4" s="23" t="s">
        <v>112</v>
      </c>
      <c r="DK4" s="21" t="s">
        <v>113</v>
      </c>
      <c r="DL4" s="24" t="s">
        <v>114</v>
      </c>
      <c r="DM4" s="12" t="s">
        <v>112</v>
      </c>
      <c r="DN4" s="21" t="s">
        <v>115</v>
      </c>
      <c r="DO4" s="24" t="s">
        <v>116</v>
      </c>
    </row>
    <row r="5" spans="1:119">
      <c r="A5" s="11"/>
      <c r="B5" s="11"/>
      <c r="C5" s="70" t="s">
        <v>117</v>
      </c>
      <c r="D5" s="26"/>
      <c r="E5" s="47">
        <f>SUM(F5:G5)</f>
        <v>0</v>
      </c>
      <c r="F5" s="27"/>
      <c r="G5" s="28"/>
      <c r="H5" s="26"/>
      <c r="I5" s="47">
        <f>SUM(J5:K5)</f>
        <v>0</v>
      </c>
      <c r="J5" s="27"/>
      <c r="K5" s="28"/>
      <c r="L5" s="29"/>
      <c r="M5" s="76">
        <f>SUM(N5:O5)</f>
        <v>0</v>
      </c>
      <c r="O5" s="30"/>
      <c r="P5" s="29"/>
      <c r="Q5" s="53">
        <f>SUM(R5:S5)</f>
        <v>0</v>
      </c>
      <c r="R5" s="44">
        <f>SUM(U5,AH5,AM5,AR5,AW5,BI5,BL5)</f>
        <v>0</v>
      </c>
      <c r="S5" s="85">
        <f>SUM(V5,AJ5,AO5,AT5,AX5,BJ5,BN5)</f>
        <v>0</v>
      </c>
      <c r="T5" s="46">
        <f>SUM(U5:V5)</f>
        <v>0</v>
      </c>
      <c r="U5" s="44">
        <f>SUM(X5,Y5,Z5)</f>
        <v>0</v>
      </c>
      <c r="V5" s="47">
        <f>SUM(AB5,AC5,AD5)</f>
        <v>0</v>
      </c>
      <c r="AE5" s="30"/>
      <c r="AF5" s="46">
        <f>SUM(AH5,AJ5)</f>
        <v>0</v>
      </c>
      <c r="AJ5" s="30"/>
      <c r="AK5" s="46">
        <f>SUM(AM5,AO5)</f>
        <v>0</v>
      </c>
      <c r="AP5" s="30"/>
      <c r="AQ5" s="46">
        <f>SUM(AR5,AT5)</f>
        <v>0</v>
      </c>
      <c r="AU5" s="30"/>
      <c r="AV5" s="51">
        <f>SUM(AW5,AX5)</f>
        <v>0</v>
      </c>
      <c r="AW5" s="44">
        <f>SUM(AZ5,BA5,BB5)</f>
        <v>0</v>
      </c>
      <c r="AX5" s="47">
        <f>SUM(BD5,BE5,BF5)</f>
        <v>0</v>
      </c>
      <c r="BG5" s="30"/>
      <c r="BH5" s="46">
        <f>SUM(BI5:BJ5)</f>
        <v>0</v>
      </c>
      <c r="BJ5" s="30"/>
      <c r="BK5" s="46">
        <f>SUM(BL5,BN5)</f>
        <v>0</v>
      </c>
      <c r="BO5" s="30"/>
      <c r="BP5" s="46">
        <f>SUM(BQ5:BR5)</f>
        <v>0</v>
      </c>
      <c r="BR5" s="30"/>
      <c r="BS5" s="46">
        <f>SUM(BT5:BU5)</f>
        <v>0</v>
      </c>
      <c r="BU5" s="32"/>
      <c r="BV5" s="47">
        <f>SUM(BW5:BX5)</f>
        <v>0</v>
      </c>
      <c r="BX5" s="30"/>
      <c r="BY5" s="51">
        <f>SUM(BZ5:CA5)</f>
        <v>0</v>
      </c>
      <c r="CA5" s="32"/>
      <c r="CB5" s="47">
        <f>SUM(CC5:CD5)</f>
        <v>0</v>
      </c>
      <c r="CD5" s="30"/>
      <c r="CE5" s="31"/>
      <c r="CF5" s="29"/>
      <c r="CG5" s="30"/>
      <c r="CH5" s="29"/>
      <c r="CI5" s="76">
        <f>SUM(CJ5,CL5)</f>
        <v>0</v>
      </c>
      <c r="CM5" s="30"/>
      <c r="CN5" s="29"/>
      <c r="CO5" s="76">
        <f>SUM(CP5:CQ5)</f>
        <v>0</v>
      </c>
      <c r="CQ5" s="30"/>
      <c r="CR5" s="29"/>
      <c r="CS5" s="76">
        <f>SUM(CT5:CU5)</f>
        <v>0</v>
      </c>
      <c r="CU5" s="30"/>
      <c r="CV5" s="29"/>
      <c r="CW5" s="47">
        <f>SUM(CX5:DA5)</f>
        <v>0</v>
      </c>
      <c r="DA5" s="30"/>
      <c r="DB5" s="46">
        <f>SUM(DC5:DD5)</f>
        <v>0</v>
      </c>
      <c r="DC5" s="76">
        <f>SUM(DE5,DG5)</f>
        <v>0</v>
      </c>
      <c r="DD5" s="47">
        <f>SUM(DF5,DH5)</f>
        <v>0</v>
      </c>
      <c r="DE5" s="82"/>
      <c r="DF5" s="32"/>
      <c r="DH5" s="30"/>
      <c r="DI5" s="31"/>
      <c r="DJ5" s="29"/>
      <c r="DK5" s="30"/>
      <c r="DL5" s="31"/>
      <c r="DM5" s="29"/>
      <c r="DN5" s="30"/>
      <c r="DO5" s="31"/>
    </row>
    <row r="6" spans="1:119">
      <c r="A6" s="11"/>
      <c r="B6" s="11"/>
      <c r="C6" s="71" t="s">
        <v>118</v>
      </c>
      <c r="D6" s="34"/>
      <c r="E6" s="76">
        <f t="shared" ref="E6:E7" si="0">SUM(F6:G6)</f>
        <v>0</v>
      </c>
      <c r="G6" s="30"/>
      <c r="H6" s="29"/>
      <c r="I6" s="76">
        <f t="shared" ref="I6:I7" si="1">SUM(J6:K6)</f>
        <v>0</v>
      </c>
      <c r="K6" s="30"/>
      <c r="L6" s="29"/>
      <c r="M6" s="76">
        <f t="shared" ref="M6:M7" si="2">SUM(N6:O6)</f>
        <v>0</v>
      </c>
      <c r="O6" s="30"/>
      <c r="P6" s="29"/>
      <c r="Q6" s="54">
        <f>SUM(R6:S6)</f>
        <v>0</v>
      </c>
      <c r="R6" s="48">
        <f t="shared" ref="R6:R7" si="3">SUM(U6,AH6,AM6,AR6,AW6,BI6,BL6)</f>
        <v>0</v>
      </c>
      <c r="S6" s="45">
        <f t="shared" ref="S6:S7" si="4">SUM(V6,AJ6,AO6,AT6,AX6,BJ6,BN6)</f>
        <v>0</v>
      </c>
      <c r="T6" s="46">
        <f t="shared" ref="T6:T7" si="5">SUM(U6:V6)</f>
        <v>0</v>
      </c>
      <c r="U6" s="48">
        <f t="shared" ref="U6:U7" si="6">SUM(X6,Y6,Z6)</f>
        <v>0</v>
      </c>
      <c r="V6" s="76">
        <f t="shared" ref="V6:V7" si="7">SUM(AB6,AC6,AD6)</f>
        <v>0</v>
      </c>
      <c r="AE6" s="30"/>
      <c r="AF6" s="46">
        <f t="shared" ref="AF6:AF7" si="8">SUM(AH6,AJ6)</f>
        <v>0</v>
      </c>
      <c r="AJ6" s="30"/>
      <c r="AK6" s="46">
        <f t="shared" ref="AK6:AK7" si="9">SUM(AM6,AO6)</f>
        <v>0</v>
      </c>
      <c r="AP6" s="30"/>
      <c r="AQ6" s="46">
        <f t="shared" ref="AQ6:AQ7" si="10">SUM(AR6,AT6)</f>
        <v>0</v>
      </c>
      <c r="AU6" s="30"/>
      <c r="AV6" s="46">
        <f t="shared" ref="AV6:AV7" si="11">SUM(AW6,AX6)</f>
        <v>0</v>
      </c>
      <c r="AW6" s="48">
        <f t="shared" ref="AW6:AW7" si="12">SUM(AZ6,BA6,BB6)</f>
        <v>0</v>
      </c>
      <c r="AX6" s="76">
        <f t="shared" ref="AX6:AX7" si="13">SUM(BD6,BE6,BF6)</f>
        <v>0</v>
      </c>
      <c r="BG6" s="30"/>
      <c r="BH6" s="46">
        <f t="shared" ref="BH6:BH7" si="14">SUM(BI6:BJ6)</f>
        <v>0</v>
      </c>
      <c r="BJ6" s="30"/>
      <c r="BK6" s="46">
        <f t="shared" ref="BK6:BK7" si="15">SUM(BL6,BN6)</f>
        <v>0</v>
      </c>
      <c r="BO6" s="30"/>
      <c r="BP6" s="46">
        <f t="shared" ref="BP6:BP7" si="16">SUM(BQ6:BR6)</f>
        <v>0</v>
      </c>
      <c r="BR6" s="30"/>
      <c r="BS6" s="46">
        <f t="shared" ref="BS6:BS7" si="17">SUM(BT6:BU6)</f>
        <v>0</v>
      </c>
      <c r="BU6" s="35"/>
      <c r="BV6" s="76">
        <f t="shared" ref="BV6:BV7" si="18">SUM(BW6:BX6)</f>
        <v>0</v>
      </c>
      <c r="BX6" s="30"/>
      <c r="BY6" s="46">
        <f t="shared" ref="BY6:BY7" si="19">SUM(BZ6:CA6)</f>
        <v>0</v>
      </c>
      <c r="CA6" s="35"/>
      <c r="CB6" s="76">
        <f t="shared" ref="CB6:CB7" si="20">SUM(CC6:CD6)</f>
        <v>0</v>
      </c>
      <c r="CD6" s="30"/>
      <c r="CE6" s="31"/>
      <c r="CF6" s="29"/>
      <c r="CG6" s="30"/>
      <c r="CH6" s="29"/>
      <c r="CI6" s="76">
        <f t="shared" ref="CI6:CI7" si="21">SUM(CJ6,CL6)</f>
        <v>0</v>
      </c>
      <c r="CM6" s="30"/>
      <c r="CN6" s="29"/>
      <c r="CO6" s="76">
        <f t="shared" ref="CO6:CO7" si="22">SUM(CP6:CQ6)</f>
        <v>0</v>
      </c>
      <c r="CQ6" s="30"/>
      <c r="CR6" s="29"/>
      <c r="CS6" s="76">
        <f t="shared" ref="CS6:CS7" si="23">SUM(CT6:CU6)</f>
        <v>0</v>
      </c>
      <c r="CU6" s="30"/>
      <c r="CV6" s="29"/>
      <c r="CW6" s="76">
        <f t="shared" ref="CW6:CW7" si="24">SUM(CX6:DA6)</f>
        <v>0</v>
      </c>
      <c r="DA6" s="30"/>
      <c r="DB6" s="46">
        <f t="shared" ref="DB6:DB7" si="25">SUM(DC6:DD6)</f>
        <v>0</v>
      </c>
      <c r="DC6" s="76">
        <f t="shared" ref="DC6:DC7" si="26">SUM(DE6,DG6)</f>
        <v>0</v>
      </c>
      <c r="DD6" s="76">
        <f t="shared" ref="DD6:DD7" si="27">SUM(DF6,DH6)</f>
        <v>0</v>
      </c>
      <c r="DE6" s="83"/>
      <c r="DF6" s="35"/>
      <c r="DH6" s="30"/>
      <c r="DI6" s="31"/>
      <c r="DJ6" s="29"/>
      <c r="DK6" s="30"/>
      <c r="DL6" s="31"/>
      <c r="DM6" s="29"/>
      <c r="DN6" s="30"/>
      <c r="DO6" s="31"/>
    </row>
    <row r="7" spans="1:119">
      <c r="A7" s="11"/>
      <c r="B7" s="11"/>
      <c r="C7" s="70" t="s">
        <v>119</v>
      </c>
      <c r="D7" s="80"/>
      <c r="E7" s="76">
        <f t="shared" si="0"/>
        <v>0</v>
      </c>
      <c r="F7" s="1"/>
      <c r="G7" s="30"/>
      <c r="H7" s="29"/>
      <c r="I7" s="76">
        <f t="shared" si="1"/>
        <v>0</v>
      </c>
      <c r="K7" s="30"/>
      <c r="L7" s="29"/>
      <c r="M7" s="76">
        <f t="shared" si="2"/>
        <v>0</v>
      </c>
      <c r="O7" s="30"/>
      <c r="P7" s="29"/>
      <c r="Q7" s="54">
        <f>SUM(R7:S7)</f>
        <v>0</v>
      </c>
      <c r="R7" s="48">
        <f t="shared" si="3"/>
        <v>0</v>
      </c>
      <c r="S7" s="45">
        <f t="shared" si="4"/>
        <v>0</v>
      </c>
      <c r="T7" s="46">
        <f t="shared" si="5"/>
        <v>0</v>
      </c>
      <c r="U7" s="48">
        <f t="shared" si="6"/>
        <v>0</v>
      </c>
      <c r="V7" s="76">
        <f t="shared" si="7"/>
        <v>0</v>
      </c>
      <c r="AE7" s="30"/>
      <c r="AF7" s="46">
        <f t="shared" si="8"/>
        <v>0</v>
      </c>
      <c r="AJ7" s="30"/>
      <c r="AK7" s="46">
        <f t="shared" si="9"/>
        <v>0</v>
      </c>
      <c r="AP7" s="30"/>
      <c r="AQ7" s="46">
        <f t="shared" si="10"/>
        <v>0</v>
      </c>
      <c r="AU7" s="30"/>
      <c r="AV7" s="46">
        <f t="shared" si="11"/>
        <v>0</v>
      </c>
      <c r="AW7" s="76">
        <f t="shared" si="12"/>
        <v>0</v>
      </c>
      <c r="AX7" s="76">
        <f t="shared" si="13"/>
        <v>0</v>
      </c>
      <c r="BG7" s="30"/>
      <c r="BH7" s="46">
        <f t="shared" si="14"/>
        <v>0</v>
      </c>
      <c r="BJ7" s="30"/>
      <c r="BK7" s="46">
        <f t="shared" si="15"/>
        <v>0</v>
      </c>
      <c r="BO7" s="30"/>
      <c r="BP7" s="46">
        <f t="shared" si="16"/>
        <v>0</v>
      </c>
      <c r="BR7" s="30"/>
      <c r="BS7" s="46">
        <f t="shared" si="17"/>
        <v>0</v>
      </c>
      <c r="BU7" s="35"/>
      <c r="BV7" s="76">
        <f t="shared" si="18"/>
        <v>0</v>
      </c>
      <c r="BX7" s="30"/>
      <c r="BY7" s="46">
        <f t="shared" si="19"/>
        <v>0</v>
      </c>
      <c r="CA7" s="35"/>
      <c r="CB7" s="76">
        <f t="shared" si="20"/>
        <v>0</v>
      </c>
      <c r="CD7" s="30"/>
      <c r="CE7" s="31"/>
      <c r="CF7" s="29"/>
      <c r="CG7" s="30"/>
      <c r="CH7" s="29"/>
      <c r="CI7" s="76">
        <f t="shared" si="21"/>
        <v>0</v>
      </c>
      <c r="CM7" s="30"/>
      <c r="CN7" s="29"/>
      <c r="CO7" s="76">
        <f t="shared" si="22"/>
        <v>0</v>
      </c>
      <c r="CQ7" s="30"/>
      <c r="CR7" s="29"/>
      <c r="CS7" s="76">
        <f t="shared" si="23"/>
        <v>0</v>
      </c>
      <c r="CU7" s="30"/>
      <c r="CV7" s="29"/>
      <c r="CW7" s="76">
        <f t="shared" si="24"/>
        <v>0</v>
      </c>
      <c r="DA7" s="30"/>
      <c r="DB7" s="46">
        <f t="shared" si="25"/>
        <v>0</v>
      </c>
      <c r="DC7" s="76">
        <f t="shared" si="26"/>
        <v>0</v>
      </c>
      <c r="DD7" s="76">
        <f t="shared" si="27"/>
        <v>0</v>
      </c>
      <c r="DE7" s="83"/>
      <c r="DF7" s="35"/>
      <c r="DH7" s="30"/>
      <c r="DI7" s="31"/>
      <c r="DJ7" s="29"/>
      <c r="DK7" s="30"/>
      <c r="DL7" s="31"/>
      <c r="DM7" s="29"/>
      <c r="DN7" s="30"/>
      <c r="DO7" s="31"/>
    </row>
    <row r="8" spans="1:119">
      <c r="A8" s="11"/>
      <c r="B8" s="11"/>
      <c r="C8" s="70" t="s">
        <v>120</v>
      </c>
      <c r="D8" s="80"/>
      <c r="E8" s="76">
        <f t="shared" ref="E8:E9" si="28">SUM(F8:G8)</f>
        <v>0</v>
      </c>
      <c r="F8" s="1"/>
      <c r="G8" s="30"/>
      <c r="H8" s="29"/>
      <c r="I8" s="76">
        <f t="shared" ref="I8:I9" si="29">SUM(J8:K8)</f>
        <v>0</v>
      </c>
      <c r="K8" s="30"/>
      <c r="L8" s="29"/>
      <c r="M8" s="76">
        <f t="shared" ref="M8:M9" si="30">SUM(N8:O8)</f>
        <v>0</v>
      </c>
      <c r="O8" s="30"/>
      <c r="P8" s="29"/>
      <c r="Q8" s="54">
        <f t="shared" ref="Q8:Q9" si="31">SUM(R8:S8)</f>
        <v>0</v>
      </c>
      <c r="R8" s="48">
        <f t="shared" ref="R8:R9" si="32">SUM(U8,AH8,AM8,AR8,AW8,BI8,BL8)</f>
        <v>0</v>
      </c>
      <c r="S8" s="45">
        <f t="shared" ref="S8:S9" si="33">SUM(V8,AJ8,AO8,AT8,AX8,BJ8,BN8)</f>
        <v>0</v>
      </c>
      <c r="T8" s="46">
        <f t="shared" ref="T8:T9" si="34">SUM(U8:V8)</f>
        <v>0</v>
      </c>
      <c r="U8" s="48">
        <f t="shared" ref="U8:U9" si="35">SUM(X8,Y8,Z8)</f>
        <v>0</v>
      </c>
      <c r="V8" s="76">
        <f t="shared" ref="V8:V9" si="36">SUM(AB8,AC8,AD8)</f>
        <v>0</v>
      </c>
      <c r="AE8" s="30"/>
      <c r="AF8" s="46">
        <f t="shared" ref="AF8:AF9" si="37">SUM(AH8,AJ8)</f>
        <v>0</v>
      </c>
      <c r="AJ8" s="30"/>
      <c r="AK8" s="46">
        <f t="shared" ref="AK8:AK9" si="38">SUM(AM8,AO8)</f>
        <v>0</v>
      </c>
      <c r="AP8" s="30"/>
      <c r="AQ8" s="46">
        <f t="shared" ref="AQ8:AQ9" si="39">SUM(AR8,AT8)</f>
        <v>0</v>
      </c>
      <c r="AU8" s="30"/>
      <c r="AV8" s="46">
        <f t="shared" ref="AV8:AV9" si="40">SUM(AW8,AX8)</f>
        <v>0</v>
      </c>
      <c r="AW8" s="76">
        <f t="shared" ref="AW8:AW9" si="41">SUM(AZ8,BA8,BB8)</f>
        <v>0</v>
      </c>
      <c r="AX8" s="76">
        <f t="shared" ref="AX8:AX9" si="42">SUM(BD8,BE8,BF8)</f>
        <v>0</v>
      </c>
      <c r="BG8" s="30"/>
      <c r="BH8" s="46">
        <f t="shared" ref="BH8:BH9" si="43">SUM(BI8:BJ8)</f>
        <v>0</v>
      </c>
      <c r="BJ8" s="30"/>
      <c r="BK8" s="46">
        <f t="shared" ref="BK8:BK9" si="44">SUM(BL8,BN8)</f>
        <v>0</v>
      </c>
      <c r="BO8" s="30"/>
      <c r="BP8" s="46">
        <f t="shared" ref="BP8:BP9" si="45">SUM(BQ8:BR8)</f>
        <v>0</v>
      </c>
      <c r="BR8" s="30"/>
      <c r="BS8" s="46">
        <f t="shared" ref="BS8:BS9" si="46">SUM(BT8:BU8)</f>
        <v>0</v>
      </c>
      <c r="BU8" s="35"/>
      <c r="BV8" s="76">
        <f t="shared" ref="BV8:BV9" si="47">SUM(BW8:BX8)</f>
        <v>0</v>
      </c>
      <c r="BX8" s="30"/>
      <c r="BY8" s="46">
        <f t="shared" ref="BY8:BY9" si="48">SUM(BZ8:CA8)</f>
        <v>0</v>
      </c>
      <c r="CA8" s="35"/>
      <c r="CB8" s="76">
        <f t="shared" ref="CB8:CB9" si="49">SUM(CC8:CD8)</f>
        <v>0</v>
      </c>
      <c r="CD8" s="30"/>
      <c r="CE8" s="31"/>
      <c r="CF8" s="29"/>
      <c r="CG8" s="30"/>
      <c r="CH8" s="29"/>
      <c r="CI8" s="76">
        <f t="shared" ref="CI8:CI9" si="50">SUM(CJ8,CL8)</f>
        <v>0</v>
      </c>
      <c r="CM8" s="30"/>
      <c r="CN8" s="29"/>
      <c r="CO8" s="76">
        <f t="shared" ref="CO8:CO9" si="51">SUM(CP8:CQ8)</f>
        <v>0</v>
      </c>
      <c r="CQ8" s="30"/>
      <c r="CR8" s="29"/>
      <c r="CS8" s="76">
        <f t="shared" ref="CS8:CS9" si="52">SUM(CT8:CU8)</f>
        <v>0</v>
      </c>
      <c r="CU8" s="30"/>
      <c r="CV8" s="29"/>
      <c r="CW8" s="76">
        <f t="shared" ref="CW8:CW9" si="53">SUM(CX8:DA8)</f>
        <v>0</v>
      </c>
      <c r="DA8" s="30"/>
      <c r="DB8" s="46">
        <f t="shared" ref="DB8:DB9" si="54">SUM(DC8:DD8)</f>
        <v>0</v>
      </c>
      <c r="DC8" s="76">
        <f t="shared" ref="DC8:DC9" si="55">SUM(DE8,DG8)</f>
        <v>0</v>
      </c>
      <c r="DD8" s="76">
        <f t="shared" ref="DD8:DD9" si="56">SUM(DF8,DH8)</f>
        <v>0</v>
      </c>
      <c r="DE8" s="83"/>
      <c r="DF8" s="35"/>
      <c r="DH8" s="30"/>
      <c r="DI8" s="31"/>
      <c r="DJ8" s="29"/>
      <c r="DK8" s="30"/>
      <c r="DL8" s="31"/>
      <c r="DM8" s="29"/>
      <c r="DN8" s="30"/>
      <c r="DO8" s="31"/>
    </row>
    <row r="9" spans="1:119" ht="15.95" thickBot="1">
      <c r="A9" s="11"/>
      <c r="B9" s="11"/>
      <c r="C9" s="70" t="s">
        <v>121</v>
      </c>
      <c r="D9" s="36"/>
      <c r="E9" s="49">
        <f t="shared" si="28"/>
        <v>0</v>
      </c>
      <c r="F9" s="37"/>
      <c r="G9" s="38"/>
      <c r="H9" s="39"/>
      <c r="I9" s="49">
        <f t="shared" si="29"/>
        <v>0</v>
      </c>
      <c r="J9" s="40"/>
      <c r="K9" s="38"/>
      <c r="L9" s="39"/>
      <c r="M9" s="49">
        <f t="shared" si="30"/>
        <v>0</v>
      </c>
      <c r="N9" s="40"/>
      <c r="O9" s="38"/>
      <c r="P9" s="39"/>
      <c r="Q9" s="55">
        <f t="shared" si="31"/>
        <v>0</v>
      </c>
      <c r="R9" s="50">
        <f t="shared" si="32"/>
        <v>0</v>
      </c>
      <c r="S9" s="81">
        <f t="shared" si="33"/>
        <v>0</v>
      </c>
      <c r="T9" s="52">
        <f t="shared" si="34"/>
        <v>0</v>
      </c>
      <c r="U9" s="50">
        <f t="shared" si="35"/>
        <v>0</v>
      </c>
      <c r="V9" s="49">
        <f t="shared" si="36"/>
        <v>0</v>
      </c>
      <c r="W9" s="40"/>
      <c r="X9" s="40"/>
      <c r="Y9" s="40"/>
      <c r="Z9" s="40"/>
      <c r="AA9" s="40"/>
      <c r="AB9" s="40"/>
      <c r="AC9" s="40"/>
      <c r="AD9" s="40"/>
      <c r="AE9" s="38"/>
      <c r="AF9" s="52">
        <f t="shared" si="37"/>
        <v>0</v>
      </c>
      <c r="AG9" s="40"/>
      <c r="AH9" s="40"/>
      <c r="AI9" s="40"/>
      <c r="AJ9" s="38"/>
      <c r="AK9" s="52">
        <f t="shared" si="38"/>
        <v>0</v>
      </c>
      <c r="AL9" s="40"/>
      <c r="AM9" s="40"/>
      <c r="AN9" s="40"/>
      <c r="AO9" s="40"/>
      <c r="AP9" s="38"/>
      <c r="AQ9" s="52">
        <f t="shared" si="39"/>
        <v>0</v>
      </c>
      <c r="AR9" s="40"/>
      <c r="AS9" s="40"/>
      <c r="AT9" s="40"/>
      <c r="AU9" s="38"/>
      <c r="AV9" s="52">
        <f t="shared" si="40"/>
        <v>0</v>
      </c>
      <c r="AW9" s="49">
        <f t="shared" si="41"/>
        <v>0</v>
      </c>
      <c r="AX9" s="49">
        <f t="shared" si="42"/>
        <v>0</v>
      </c>
      <c r="AY9" s="40"/>
      <c r="AZ9" s="40"/>
      <c r="BA9" s="40"/>
      <c r="BB9" s="40"/>
      <c r="BC9" s="40"/>
      <c r="BD9" s="40"/>
      <c r="BE9" s="40"/>
      <c r="BF9" s="40"/>
      <c r="BG9" s="38"/>
      <c r="BH9" s="52">
        <f t="shared" si="43"/>
        <v>0</v>
      </c>
      <c r="BI9" s="40"/>
      <c r="BJ9" s="38"/>
      <c r="BK9" s="52">
        <f t="shared" si="44"/>
        <v>0</v>
      </c>
      <c r="BL9" s="40"/>
      <c r="BM9" s="40"/>
      <c r="BN9" s="40"/>
      <c r="BO9" s="38"/>
      <c r="BP9" s="52">
        <f t="shared" si="45"/>
        <v>0</v>
      </c>
      <c r="BQ9" s="40"/>
      <c r="BR9" s="38"/>
      <c r="BS9" s="52">
        <f t="shared" si="46"/>
        <v>0</v>
      </c>
      <c r="BT9" s="40"/>
      <c r="BU9" s="42"/>
      <c r="BV9" s="49">
        <f t="shared" si="47"/>
        <v>0</v>
      </c>
      <c r="BW9" s="40"/>
      <c r="BX9" s="38"/>
      <c r="BY9" s="52">
        <f t="shared" si="48"/>
        <v>0</v>
      </c>
      <c r="BZ9" s="40"/>
      <c r="CA9" s="42"/>
      <c r="CB9" s="49">
        <f t="shared" si="49"/>
        <v>0</v>
      </c>
      <c r="CC9" s="40"/>
      <c r="CD9" s="38"/>
      <c r="CE9" s="41"/>
      <c r="CF9" s="39"/>
      <c r="CG9" s="38"/>
      <c r="CH9" s="39"/>
      <c r="CI9" s="49">
        <f t="shared" si="50"/>
        <v>0</v>
      </c>
      <c r="CJ9" s="40"/>
      <c r="CK9" s="40"/>
      <c r="CL9" s="40"/>
      <c r="CM9" s="38"/>
      <c r="CN9" s="39"/>
      <c r="CO9" s="49">
        <f t="shared" si="51"/>
        <v>0</v>
      </c>
      <c r="CP9" s="40"/>
      <c r="CQ9" s="38"/>
      <c r="CR9" s="39"/>
      <c r="CS9" s="49">
        <f t="shared" si="52"/>
        <v>0</v>
      </c>
      <c r="CT9" s="40"/>
      <c r="CU9" s="38"/>
      <c r="CV9" s="39"/>
      <c r="CW9" s="49">
        <f t="shared" si="53"/>
        <v>0</v>
      </c>
      <c r="CX9" s="40"/>
      <c r="CY9" s="40"/>
      <c r="CZ9" s="40"/>
      <c r="DA9" s="38"/>
      <c r="DB9" s="52">
        <f t="shared" si="54"/>
        <v>0</v>
      </c>
      <c r="DC9" s="49">
        <f t="shared" si="55"/>
        <v>0</v>
      </c>
      <c r="DD9" s="49">
        <f t="shared" si="56"/>
        <v>0</v>
      </c>
      <c r="DE9" s="84"/>
      <c r="DF9" s="42"/>
      <c r="DG9" s="40"/>
      <c r="DH9" s="38"/>
      <c r="DI9" s="41"/>
      <c r="DJ9" s="39"/>
      <c r="DK9" s="38"/>
      <c r="DL9" s="41"/>
      <c r="DM9" s="39"/>
      <c r="DN9" s="38"/>
      <c r="DO9" s="41"/>
    </row>
    <row r="10" spans="1:119" ht="15.95" thickBot="1">
      <c r="A10" s="143" t="s">
        <v>122</v>
      </c>
      <c r="B10" s="144"/>
      <c r="C10" s="145"/>
      <c r="D10" s="56">
        <f>SUM(D5:D7)</f>
        <v>0</v>
      </c>
      <c r="E10" s="56">
        <f t="shared" ref="E10:G10" si="57">SUM(E5:E7)</f>
        <v>0</v>
      </c>
      <c r="F10" s="56">
        <f t="shared" si="57"/>
        <v>0</v>
      </c>
      <c r="G10" s="56">
        <f t="shared" si="57"/>
        <v>0</v>
      </c>
      <c r="H10" s="56">
        <f t="shared" ref="H10" si="58">SUM(H5:H7)</f>
        <v>0</v>
      </c>
      <c r="I10" s="56">
        <f t="shared" ref="I10" si="59">SUM(I5:I7)</f>
        <v>0</v>
      </c>
      <c r="J10" s="56">
        <f t="shared" ref="J10" si="60">SUM(J5:J7)</f>
        <v>0</v>
      </c>
      <c r="K10" s="56">
        <f t="shared" ref="K10" si="61">SUM(K5:K7)</f>
        <v>0</v>
      </c>
      <c r="L10" s="56">
        <f t="shared" ref="L10" si="62">SUM(L5:L7)</f>
        <v>0</v>
      </c>
      <c r="M10" s="56">
        <f t="shared" ref="M10" si="63">SUM(M5:M7)</f>
        <v>0</v>
      </c>
      <c r="N10" s="56">
        <f t="shared" ref="N10" si="64">SUM(N5:N7)</f>
        <v>0</v>
      </c>
      <c r="O10" s="56">
        <f t="shared" ref="O10" si="65">SUM(O5:O7)</f>
        <v>0</v>
      </c>
      <c r="P10" s="56">
        <f t="shared" ref="P10" si="66">SUM(P5:P7)</f>
        <v>0</v>
      </c>
      <c r="Q10" s="56">
        <f t="shared" ref="Q10" si="67">SUM(Q5:Q7)</f>
        <v>0</v>
      </c>
      <c r="R10" s="56">
        <f t="shared" ref="R10" si="68">SUM(R5:R7)</f>
        <v>0</v>
      </c>
      <c r="S10" s="56">
        <f t="shared" ref="S10" si="69">SUM(S5:S7)</f>
        <v>0</v>
      </c>
      <c r="T10" s="56">
        <f t="shared" ref="T10" si="70">SUM(T5:T7)</f>
        <v>0</v>
      </c>
      <c r="U10" s="56">
        <f t="shared" ref="U10" si="71">SUM(U5:U7)</f>
        <v>0</v>
      </c>
      <c r="V10" s="56">
        <f t="shared" ref="V10" si="72">SUM(V5:V7)</f>
        <v>0</v>
      </c>
      <c r="W10" s="56">
        <f t="shared" ref="W10" si="73">SUM(W5:W7)</f>
        <v>0</v>
      </c>
      <c r="X10" s="56">
        <f t="shared" ref="X10" si="74">SUM(X5:X7)</f>
        <v>0</v>
      </c>
      <c r="Y10" s="56">
        <f t="shared" ref="Y10" si="75">SUM(Y5:Y7)</f>
        <v>0</v>
      </c>
      <c r="Z10" s="56">
        <f t="shared" ref="Z10" si="76">SUM(Z5:Z7)</f>
        <v>0</v>
      </c>
      <c r="AA10" s="56">
        <f t="shared" ref="AA10" si="77">SUM(AA5:AA7)</f>
        <v>0</v>
      </c>
      <c r="AB10" s="56">
        <f t="shared" ref="AB10" si="78">SUM(AB5:AB7)</f>
        <v>0</v>
      </c>
      <c r="AC10" s="56">
        <f t="shared" ref="AC10" si="79">SUM(AC5:AC7)</f>
        <v>0</v>
      </c>
      <c r="AD10" s="56">
        <f t="shared" ref="AD10" si="80">SUM(AD5:AD7)</f>
        <v>0</v>
      </c>
      <c r="AE10" s="56">
        <f t="shared" ref="AE10" si="81">SUM(AE5:AE7)</f>
        <v>0</v>
      </c>
      <c r="AF10" s="56">
        <f t="shared" ref="AF10" si="82">SUM(AF5:AF7)</f>
        <v>0</v>
      </c>
      <c r="AG10" s="56">
        <f t="shared" ref="AG10" si="83">SUM(AG5:AG7)</f>
        <v>0</v>
      </c>
      <c r="AH10" s="56">
        <f t="shared" ref="AH10" si="84">SUM(AH5:AH7)</f>
        <v>0</v>
      </c>
      <c r="AI10" s="56">
        <f t="shared" ref="AI10" si="85">SUM(AI5:AI7)</f>
        <v>0</v>
      </c>
      <c r="AJ10" s="56">
        <f t="shared" ref="AJ10" si="86">SUM(AJ5:AJ7)</f>
        <v>0</v>
      </c>
      <c r="AK10" s="56">
        <f t="shared" ref="AK10" si="87">SUM(AK5:AK7)</f>
        <v>0</v>
      </c>
      <c r="AL10" s="56">
        <f t="shared" ref="AL10" si="88">SUM(AL5:AL7)</f>
        <v>0</v>
      </c>
      <c r="AM10" s="56">
        <f t="shared" ref="AM10" si="89">SUM(AM5:AM7)</f>
        <v>0</v>
      </c>
      <c r="AN10" s="56">
        <f t="shared" ref="AN10" si="90">SUM(AN5:AN7)</f>
        <v>0</v>
      </c>
      <c r="AO10" s="56">
        <f t="shared" ref="AO10" si="91">SUM(AO5:AO7)</f>
        <v>0</v>
      </c>
      <c r="AP10" s="56">
        <f t="shared" ref="AP10" si="92">SUM(AP5:AP7)</f>
        <v>0</v>
      </c>
      <c r="AQ10" s="56">
        <f t="shared" ref="AQ10" si="93">SUM(AQ5:AQ7)</f>
        <v>0</v>
      </c>
      <c r="AR10" s="56">
        <f t="shared" ref="AR10" si="94">SUM(AR5:AR7)</f>
        <v>0</v>
      </c>
      <c r="AS10" s="56">
        <f>SUM(AS5:AS7)</f>
        <v>0</v>
      </c>
      <c r="AT10" s="56">
        <f>SUM(AT5:AT7)</f>
        <v>0</v>
      </c>
      <c r="AU10" s="56">
        <f t="shared" ref="AU10" si="95">SUM(AU5:AU7)</f>
        <v>0</v>
      </c>
      <c r="AV10" s="56">
        <f t="shared" ref="AV10" si="96">SUM(AV5:AV7)</f>
        <v>0</v>
      </c>
      <c r="AW10" s="56">
        <f t="shared" ref="AW10" si="97">SUM(AW5:AW7)</f>
        <v>0</v>
      </c>
      <c r="AX10" s="56">
        <f t="shared" ref="AX10" si="98">SUM(AX5:AX7)</f>
        <v>0</v>
      </c>
      <c r="AY10" s="56">
        <f t="shared" ref="AY10" si="99">SUM(AY5:AY7)</f>
        <v>0</v>
      </c>
      <c r="AZ10" s="56">
        <f t="shared" ref="AZ10" si="100">SUM(AZ5:AZ7)</f>
        <v>0</v>
      </c>
      <c r="BA10" s="56">
        <f t="shared" ref="BA10" si="101">SUM(BA5:BA7)</f>
        <v>0</v>
      </c>
      <c r="BB10" s="56">
        <f t="shared" ref="BB10" si="102">SUM(BB5:BB7)</f>
        <v>0</v>
      </c>
      <c r="BC10" s="56">
        <f t="shared" ref="BC10" si="103">SUM(BC5:BC7)</f>
        <v>0</v>
      </c>
      <c r="BD10" s="56">
        <f t="shared" ref="BD10" si="104">SUM(BD5:BD7)</f>
        <v>0</v>
      </c>
      <c r="BE10" s="56">
        <f t="shared" ref="BE10" si="105">SUM(BE5:BE7)</f>
        <v>0</v>
      </c>
      <c r="BF10" s="56">
        <f t="shared" ref="BF10" si="106">SUM(BF5:BF7)</f>
        <v>0</v>
      </c>
      <c r="BG10" s="56">
        <f t="shared" ref="BG10" si="107">SUM(BG5:BG7)</f>
        <v>0</v>
      </c>
      <c r="BH10" s="56">
        <f t="shared" ref="BH10" si="108">SUM(BH5:BH7)</f>
        <v>0</v>
      </c>
      <c r="BI10" s="56">
        <f t="shared" ref="BI10" si="109">SUM(BI5:BI7)</f>
        <v>0</v>
      </c>
      <c r="BJ10" s="56">
        <f t="shared" ref="BJ10" si="110">SUM(BJ5:BJ7)</f>
        <v>0</v>
      </c>
      <c r="BK10" s="56">
        <f t="shared" ref="BK10" si="111">SUM(BK5:BK7)</f>
        <v>0</v>
      </c>
      <c r="BL10" s="56">
        <f t="shared" ref="BL10" si="112">SUM(BL5:BL7)</f>
        <v>0</v>
      </c>
      <c r="BM10" s="56">
        <f t="shared" ref="BM10" si="113">SUM(BM5:BM7)</f>
        <v>0</v>
      </c>
      <c r="BN10" s="56">
        <f t="shared" ref="BN10" si="114">SUM(BN5:BN7)</f>
        <v>0</v>
      </c>
      <c r="BO10" s="56">
        <f t="shared" ref="BO10" si="115">SUM(BO5:BO7)</f>
        <v>0</v>
      </c>
      <c r="BP10" s="56">
        <f t="shared" ref="BP10" si="116">SUM(BP5:BP7)</f>
        <v>0</v>
      </c>
      <c r="BQ10" s="56">
        <f t="shared" ref="BQ10" si="117">SUM(BQ5:BQ7)</f>
        <v>0</v>
      </c>
      <c r="BR10" s="56">
        <f t="shared" ref="BR10" si="118">SUM(BR5:BR7)</f>
        <v>0</v>
      </c>
      <c r="BS10" s="56">
        <f t="shared" ref="BS10" si="119">SUM(BS5:BS7)</f>
        <v>0</v>
      </c>
      <c r="BT10" s="56">
        <f t="shared" ref="BT10" si="120">SUM(BT5:BT7)</f>
        <v>0</v>
      </c>
      <c r="BU10" s="56">
        <f t="shared" ref="BU10" si="121">SUM(BU5:BU7)</f>
        <v>0</v>
      </c>
      <c r="BV10" s="56">
        <f t="shared" ref="BV10" si="122">SUM(BV5:BV7)</f>
        <v>0</v>
      </c>
      <c r="BW10" s="56">
        <f t="shared" ref="BW10" si="123">SUM(BW5:BW7)</f>
        <v>0</v>
      </c>
      <c r="BX10" s="56">
        <f t="shared" ref="BX10" si="124">SUM(BX5:BX7)</f>
        <v>0</v>
      </c>
      <c r="BY10" s="56">
        <f t="shared" ref="BY10" si="125">SUM(BY5:BY7)</f>
        <v>0</v>
      </c>
      <c r="BZ10" s="56">
        <f t="shared" ref="BZ10" si="126">SUM(BZ5:BZ7)</f>
        <v>0</v>
      </c>
      <c r="CA10" s="56">
        <f t="shared" ref="CA10" si="127">SUM(CA5:CA7)</f>
        <v>0</v>
      </c>
      <c r="CB10" s="56">
        <f t="shared" ref="CB10" si="128">SUM(CB5:CB7)</f>
        <v>0</v>
      </c>
      <c r="CC10" s="56">
        <f t="shared" ref="CC10" si="129">SUM(CC5:CC7)</f>
        <v>0</v>
      </c>
      <c r="CD10" s="56">
        <f t="shared" ref="CD10" si="130">SUM(CD5:CD7)</f>
        <v>0</v>
      </c>
      <c r="CE10" s="56">
        <f t="shared" ref="CE10" si="131">SUM(CE5:CE7)</f>
        <v>0</v>
      </c>
      <c r="CF10" s="56">
        <f t="shared" ref="CF10" si="132">SUM(CF5:CF7)</f>
        <v>0</v>
      </c>
      <c r="CG10" s="56">
        <f t="shared" ref="CG10" si="133">SUM(CG5:CG7)</f>
        <v>0</v>
      </c>
      <c r="CH10" s="56">
        <f t="shared" ref="CH10" si="134">SUM(CH5:CH7)</f>
        <v>0</v>
      </c>
      <c r="CI10" s="56">
        <f t="shared" ref="CI10" si="135">SUM(CI5:CI7)</f>
        <v>0</v>
      </c>
      <c r="CJ10" s="56">
        <f t="shared" ref="CJ10" si="136">SUM(CJ5:CJ7)</f>
        <v>0</v>
      </c>
      <c r="CK10" s="56">
        <f t="shared" ref="CK10" si="137">SUM(CK5:CK7)</f>
        <v>0</v>
      </c>
      <c r="CL10" s="56">
        <f t="shared" ref="CL10" si="138">SUM(CL5:CL7)</f>
        <v>0</v>
      </c>
      <c r="CM10" s="56">
        <f t="shared" ref="CM10" si="139">SUM(CM5:CM7)</f>
        <v>0</v>
      </c>
      <c r="CN10" s="56">
        <f t="shared" ref="CN10" si="140">SUM(CN5:CN7)</f>
        <v>0</v>
      </c>
      <c r="CO10" s="56">
        <f t="shared" ref="CO10" si="141">SUM(CO5:CO7)</f>
        <v>0</v>
      </c>
      <c r="CP10" s="56">
        <f t="shared" ref="CP10" si="142">SUM(CP5:CP7)</f>
        <v>0</v>
      </c>
      <c r="CQ10" s="56">
        <f t="shared" ref="CQ10" si="143">SUM(CQ5:CQ7)</f>
        <v>0</v>
      </c>
      <c r="CR10" s="56">
        <f t="shared" ref="CR10" si="144">SUM(CR5:CR7)</f>
        <v>0</v>
      </c>
      <c r="CS10" s="56">
        <f t="shared" ref="CS10" si="145">SUM(CS5:CS7)</f>
        <v>0</v>
      </c>
      <c r="CT10" s="56">
        <f t="shared" ref="CT10" si="146">SUM(CT5:CT7)</f>
        <v>0</v>
      </c>
      <c r="CU10" s="56">
        <f t="shared" ref="CU10" si="147">SUM(CU5:CU7)</f>
        <v>0</v>
      </c>
      <c r="CV10" s="56">
        <f t="shared" ref="CV10" si="148">SUM(CV5:CV7)</f>
        <v>0</v>
      </c>
      <c r="CW10" s="56">
        <f t="shared" ref="CW10" si="149">SUM(CW5:CW7)</f>
        <v>0</v>
      </c>
      <c r="CX10" s="56">
        <f t="shared" ref="CX10" si="150">SUM(CX5:CX7)</f>
        <v>0</v>
      </c>
      <c r="CY10" s="56">
        <f t="shared" ref="CY10" si="151">SUM(CY5:CY7)</f>
        <v>0</v>
      </c>
      <c r="CZ10" s="56">
        <f t="shared" ref="CZ10" si="152">SUM(CZ5:CZ7)</f>
        <v>0</v>
      </c>
      <c r="DA10" s="56">
        <f t="shared" ref="DA10" si="153">SUM(DA5:DA7)</f>
        <v>0</v>
      </c>
      <c r="DB10" s="56">
        <f t="shared" ref="DB10" si="154">SUM(DB5:DB7)</f>
        <v>0</v>
      </c>
      <c r="DC10" s="56">
        <f t="shared" ref="DC10" si="155">SUM(DC5:DC7)</f>
        <v>0</v>
      </c>
      <c r="DD10" s="56">
        <f t="shared" ref="DD10" si="156">SUM(DD5:DD7)</f>
        <v>0</v>
      </c>
      <c r="DE10" s="56">
        <f t="shared" ref="DE10" si="157">SUM(DE5:DE7)</f>
        <v>0</v>
      </c>
      <c r="DF10" s="56">
        <f t="shared" ref="DF10" si="158">SUM(DF5:DF7)</f>
        <v>0</v>
      </c>
      <c r="DG10" s="56">
        <f t="shared" ref="DG10" si="159">SUM(DG5:DG7)</f>
        <v>0</v>
      </c>
      <c r="DH10" s="56">
        <f t="shared" ref="DH10" si="160">SUM(DH5:DH7)</f>
        <v>0</v>
      </c>
      <c r="DI10" s="56">
        <f t="shared" ref="DI10" si="161">SUM(DI5:DI7)</f>
        <v>0</v>
      </c>
      <c r="DJ10" s="56">
        <f t="shared" ref="DJ10" si="162">SUM(DJ5:DJ7)</f>
        <v>0</v>
      </c>
      <c r="DK10" s="56">
        <f t="shared" ref="DK10" si="163">SUM(DK5:DK7)</f>
        <v>0</v>
      </c>
      <c r="DL10" s="43"/>
      <c r="DM10" s="56">
        <f>SUM(DM5:DM7)</f>
        <v>0</v>
      </c>
      <c r="DN10" s="56">
        <f t="shared" ref="DN10:DO10" si="164">SUM(DN5:DN7)</f>
        <v>0</v>
      </c>
      <c r="DO10" s="56">
        <f t="shared" si="164"/>
        <v>0</v>
      </c>
    </row>
    <row r="11" spans="1:119">
      <c r="B11" s="1"/>
      <c r="C11" s="1"/>
      <c r="D11" s="1"/>
      <c r="E11" s="1"/>
      <c r="F11" s="1"/>
    </row>
    <row r="12" spans="1:119" ht="14.45" customHeight="1">
      <c r="A12" s="132" t="s">
        <v>123</v>
      </c>
      <c r="B12" s="132"/>
      <c r="C12" s="133" t="s">
        <v>124</v>
      </c>
      <c r="D12" s="131"/>
      <c r="E12" s="131"/>
      <c r="F12" s="131"/>
      <c r="G12" s="131"/>
      <c r="H12" s="131"/>
      <c r="I12" s="131"/>
      <c r="J12" s="131"/>
      <c r="K12" s="131"/>
      <c r="L12" s="131"/>
      <c r="M12" s="131"/>
      <c r="N12" s="131"/>
      <c r="O12" s="131"/>
      <c r="P12" s="131"/>
      <c r="Q12" s="131"/>
      <c r="R12" s="131"/>
      <c r="S12" s="131"/>
      <c r="T12" s="131"/>
      <c r="U12" s="131"/>
      <c r="V12" s="131"/>
      <c r="W12" s="131"/>
      <c r="X12" s="131"/>
      <c r="Y12" s="131"/>
      <c r="Z12" s="131"/>
      <c r="AA12" s="131"/>
      <c r="AB12" s="131"/>
      <c r="AC12" s="131"/>
      <c r="AD12" s="131"/>
      <c r="AE12" s="131"/>
      <c r="AF12" s="131"/>
      <c r="AG12" s="131"/>
      <c r="AH12" s="131"/>
      <c r="AI12" s="131"/>
      <c r="AJ12" s="131"/>
      <c r="AK12" s="131"/>
      <c r="AL12" s="131"/>
      <c r="AM12" s="131"/>
      <c r="AN12" s="131"/>
      <c r="AO12" s="131"/>
      <c r="AP12" s="131"/>
      <c r="AQ12" s="131"/>
      <c r="AR12" s="131"/>
      <c r="AS12" s="131"/>
      <c r="AT12" s="131"/>
      <c r="AU12" s="131"/>
      <c r="AV12" s="131"/>
      <c r="AW12" s="131"/>
      <c r="AX12" s="131"/>
      <c r="AY12" s="131"/>
      <c r="AZ12" s="131"/>
      <c r="BA12" s="131"/>
      <c r="BB12" s="131"/>
      <c r="BC12" s="131"/>
      <c r="BD12" s="131"/>
      <c r="BE12" s="131"/>
      <c r="BF12" s="131"/>
      <c r="BG12" s="131"/>
      <c r="BH12" s="131"/>
      <c r="BI12" s="131"/>
      <c r="BJ12" s="131"/>
      <c r="BK12" s="131"/>
      <c r="BL12" s="131"/>
      <c r="BM12" s="131"/>
      <c r="BN12" s="131"/>
      <c r="BO12" s="131"/>
      <c r="BP12" s="131"/>
      <c r="BQ12" s="131"/>
      <c r="BR12" s="131"/>
      <c r="BS12" s="131"/>
      <c r="BT12" s="131"/>
      <c r="BU12" s="131"/>
      <c r="BV12" s="131"/>
      <c r="BW12" s="131"/>
      <c r="BX12" s="131"/>
      <c r="BY12" s="131"/>
      <c r="BZ12" s="131"/>
      <c r="CA12" s="131"/>
      <c r="CB12" s="131"/>
      <c r="CC12" s="131"/>
      <c r="CD12" s="131"/>
      <c r="CE12" s="131"/>
      <c r="CF12" s="131"/>
      <c r="CG12" s="131"/>
      <c r="CH12" s="131"/>
      <c r="CI12" s="131"/>
      <c r="CJ12" s="131"/>
      <c r="CK12" s="131"/>
      <c r="CL12" s="131"/>
      <c r="CM12" s="131"/>
      <c r="CN12" s="131"/>
      <c r="CO12" s="131"/>
      <c r="CP12" s="131"/>
      <c r="CQ12" s="131"/>
      <c r="CR12" s="131"/>
      <c r="CS12" s="131"/>
      <c r="CT12" s="131"/>
      <c r="CU12" s="131"/>
      <c r="CV12" s="131"/>
      <c r="CW12" s="131"/>
      <c r="CX12" s="131"/>
      <c r="CY12" s="131"/>
      <c r="CZ12" s="131"/>
      <c r="DA12" s="131"/>
      <c r="DB12" s="131"/>
      <c r="DC12" s="131"/>
      <c r="DD12" s="131"/>
      <c r="DE12" s="131"/>
      <c r="DF12" s="131"/>
      <c r="DG12" s="131"/>
      <c r="DH12" s="131"/>
      <c r="DI12" s="131"/>
      <c r="DJ12" s="131"/>
      <c r="DK12" s="131"/>
      <c r="DL12" s="131"/>
      <c r="DM12" s="131"/>
      <c r="DN12" s="131"/>
      <c r="DO12" s="131"/>
    </row>
    <row r="13" spans="1:119" ht="14.45" customHeight="1">
      <c r="A13" s="132"/>
      <c r="B13" s="132"/>
      <c r="C13" s="133"/>
      <c r="D13" s="131"/>
      <c r="E13" s="131"/>
      <c r="F13" s="131"/>
      <c r="G13" s="131"/>
      <c r="H13" s="131"/>
      <c r="I13" s="131"/>
      <c r="J13" s="131"/>
      <c r="K13" s="131"/>
      <c r="L13" s="131"/>
      <c r="M13" s="131"/>
      <c r="N13" s="131"/>
      <c r="O13" s="131"/>
      <c r="P13" s="131"/>
      <c r="Q13" s="131"/>
      <c r="R13" s="131"/>
      <c r="S13" s="131"/>
      <c r="T13" s="131"/>
      <c r="U13" s="131"/>
      <c r="V13" s="131"/>
      <c r="W13" s="131"/>
      <c r="X13" s="131"/>
      <c r="Y13" s="131"/>
      <c r="Z13" s="131"/>
      <c r="AA13" s="131"/>
      <c r="AB13" s="131"/>
      <c r="AC13" s="131"/>
      <c r="AD13" s="131"/>
      <c r="AE13" s="131"/>
      <c r="AF13" s="131"/>
      <c r="AG13" s="131"/>
      <c r="AH13" s="131"/>
      <c r="AI13" s="131"/>
      <c r="AJ13" s="131"/>
      <c r="AK13" s="131"/>
      <c r="AL13" s="131"/>
      <c r="AM13" s="131"/>
      <c r="AN13" s="131"/>
      <c r="AO13" s="131"/>
      <c r="AP13" s="131"/>
      <c r="AQ13" s="131"/>
      <c r="AR13" s="131"/>
      <c r="AS13" s="131"/>
      <c r="AT13" s="131"/>
      <c r="AU13" s="131"/>
      <c r="AV13" s="131"/>
      <c r="AW13" s="131"/>
      <c r="AX13" s="131"/>
      <c r="AY13" s="131"/>
      <c r="AZ13" s="131"/>
      <c r="BA13" s="131"/>
      <c r="BB13" s="131"/>
      <c r="BC13" s="131"/>
      <c r="BD13" s="131"/>
      <c r="BE13" s="131"/>
      <c r="BF13" s="131"/>
      <c r="BG13" s="131"/>
      <c r="BH13" s="131"/>
      <c r="BI13" s="131"/>
      <c r="BJ13" s="131"/>
      <c r="BK13" s="131"/>
      <c r="BL13" s="131"/>
      <c r="BM13" s="131"/>
      <c r="BN13" s="131"/>
      <c r="BO13" s="131"/>
      <c r="BP13" s="131"/>
      <c r="BQ13" s="131"/>
      <c r="BR13" s="131"/>
      <c r="BS13" s="131"/>
      <c r="BT13" s="131"/>
      <c r="BU13" s="131"/>
      <c r="BV13" s="131"/>
      <c r="BW13" s="131"/>
      <c r="BX13" s="131"/>
      <c r="BY13" s="131"/>
      <c r="BZ13" s="131"/>
      <c r="CA13" s="131"/>
      <c r="CB13" s="131"/>
      <c r="CC13" s="131"/>
      <c r="CD13" s="131"/>
      <c r="CE13" s="131"/>
      <c r="CF13" s="131"/>
      <c r="CG13" s="131"/>
      <c r="CH13" s="131"/>
      <c r="CI13" s="131"/>
      <c r="CJ13" s="131"/>
      <c r="CK13" s="131"/>
      <c r="CL13" s="131"/>
      <c r="CM13" s="131"/>
      <c r="CN13" s="131"/>
      <c r="CO13" s="131"/>
      <c r="CP13" s="131"/>
      <c r="CQ13" s="131"/>
      <c r="CR13" s="131"/>
      <c r="CS13" s="131"/>
      <c r="CT13" s="131"/>
      <c r="CU13" s="131"/>
      <c r="CV13" s="131"/>
      <c r="CW13" s="131"/>
      <c r="CX13" s="131"/>
      <c r="CY13" s="131"/>
      <c r="CZ13" s="131"/>
      <c r="DA13" s="131"/>
      <c r="DB13" s="131"/>
      <c r="DC13" s="131"/>
      <c r="DD13" s="131"/>
      <c r="DE13" s="131"/>
      <c r="DF13" s="131"/>
      <c r="DG13" s="131"/>
      <c r="DH13" s="131"/>
      <c r="DI13" s="131"/>
      <c r="DJ13" s="131"/>
      <c r="DK13" s="131"/>
      <c r="DL13" s="131"/>
      <c r="DM13" s="131"/>
      <c r="DN13" s="131"/>
      <c r="DO13" s="131"/>
    </row>
    <row r="14" spans="1:119" ht="14.45" customHeight="1">
      <c r="A14" s="132"/>
      <c r="B14" s="132"/>
      <c r="C14" s="133"/>
      <c r="D14" s="131"/>
      <c r="E14" s="131"/>
      <c r="F14" s="131"/>
      <c r="G14" s="131"/>
      <c r="H14" s="131"/>
      <c r="I14" s="131"/>
      <c r="J14" s="131"/>
      <c r="K14" s="131"/>
      <c r="L14" s="131"/>
      <c r="M14" s="131"/>
      <c r="N14" s="131"/>
      <c r="O14" s="131"/>
      <c r="P14" s="131"/>
      <c r="Q14" s="131"/>
      <c r="R14" s="131"/>
      <c r="S14" s="131"/>
      <c r="T14" s="131"/>
      <c r="U14" s="131"/>
      <c r="V14" s="131"/>
      <c r="W14" s="131"/>
      <c r="X14" s="131"/>
      <c r="Y14" s="131"/>
      <c r="Z14" s="131"/>
      <c r="AA14" s="131"/>
      <c r="AB14" s="131"/>
      <c r="AC14" s="131"/>
      <c r="AD14" s="131"/>
      <c r="AE14" s="131"/>
      <c r="AF14" s="131"/>
      <c r="AG14" s="131"/>
      <c r="AH14" s="131"/>
      <c r="AI14" s="131"/>
      <c r="AJ14" s="131"/>
      <c r="AK14" s="131"/>
      <c r="AL14" s="131"/>
      <c r="AM14" s="131"/>
      <c r="AN14" s="131"/>
      <c r="AO14" s="131"/>
      <c r="AP14" s="131"/>
      <c r="AQ14" s="131"/>
      <c r="AR14" s="131"/>
      <c r="AS14" s="131"/>
      <c r="AT14" s="131"/>
      <c r="AU14" s="131"/>
      <c r="AV14" s="131"/>
      <c r="AW14" s="131"/>
      <c r="AX14" s="131"/>
      <c r="AY14" s="131"/>
      <c r="AZ14" s="131"/>
      <c r="BA14" s="131"/>
      <c r="BB14" s="131"/>
      <c r="BC14" s="131"/>
      <c r="BD14" s="131"/>
      <c r="BE14" s="131"/>
      <c r="BF14" s="131"/>
      <c r="BG14" s="131"/>
      <c r="BH14" s="131"/>
      <c r="BI14" s="131"/>
      <c r="BJ14" s="131"/>
      <c r="BK14" s="131"/>
      <c r="BL14" s="131"/>
      <c r="BM14" s="131"/>
      <c r="BN14" s="131"/>
      <c r="BO14" s="131"/>
      <c r="BP14" s="131"/>
      <c r="BQ14" s="131"/>
      <c r="BR14" s="131"/>
      <c r="BS14" s="131"/>
      <c r="BT14" s="131"/>
      <c r="BU14" s="131"/>
      <c r="BV14" s="131"/>
      <c r="BW14" s="131"/>
      <c r="BX14" s="131"/>
      <c r="BY14" s="131"/>
      <c r="BZ14" s="131"/>
      <c r="CA14" s="131"/>
      <c r="CB14" s="131"/>
      <c r="CC14" s="131"/>
      <c r="CD14" s="131"/>
      <c r="CE14" s="131"/>
      <c r="CF14" s="131"/>
      <c r="CG14" s="131"/>
      <c r="CH14" s="131"/>
      <c r="CI14" s="131"/>
      <c r="CJ14" s="131"/>
      <c r="CK14" s="131"/>
      <c r="CL14" s="131"/>
      <c r="CM14" s="131"/>
      <c r="CN14" s="131"/>
      <c r="CO14" s="131"/>
      <c r="CP14" s="131"/>
      <c r="CQ14" s="131"/>
      <c r="CR14" s="131"/>
      <c r="CS14" s="131"/>
      <c r="CT14" s="131"/>
      <c r="CU14" s="131"/>
      <c r="CV14" s="131"/>
      <c r="CW14" s="131"/>
      <c r="CX14" s="131"/>
      <c r="CY14" s="131"/>
      <c r="CZ14" s="131"/>
      <c r="DA14" s="131"/>
      <c r="DB14" s="131"/>
      <c r="DC14" s="131"/>
      <c r="DD14" s="131"/>
      <c r="DE14" s="131"/>
      <c r="DF14" s="131"/>
      <c r="DG14" s="131"/>
      <c r="DH14" s="131"/>
      <c r="DI14" s="131"/>
      <c r="DJ14" s="131"/>
      <c r="DK14" s="131"/>
      <c r="DL14" s="131"/>
      <c r="DM14" s="131"/>
      <c r="DN14" s="131"/>
      <c r="DO14" s="131"/>
    </row>
    <row r="15" spans="1:119" ht="14.45" customHeight="1">
      <c r="A15" s="132"/>
      <c r="B15" s="132"/>
      <c r="C15" s="133" t="s">
        <v>125</v>
      </c>
      <c r="D15" s="131"/>
      <c r="E15" s="131"/>
      <c r="F15" s="131"/>
      <c r="G15" s="131"/>
      <c r="H15" s="131"/>
      <c r="I15" s="131"/>
      <c r="J15" s="131"/>
      <c r="K15" s="131"/>
      <c r="L15" s="131"/>
      <c r="M15" s="131"/>
      <c r="N15" s="131"/>
      <c r="O15" s="131"/>
      <c r="P15" s="131"/>
      <c r="Q15" s="131"/>
      <c r="R15" s="131"/>
      <c r="S15" s="131"/>
      <c r="T15" s="131"/>
      <c r="U15" s="131"/>
      <c r="V15" s="131"/>
      <c r="W15" s="131"/>
      <c r="X15" s="131"/>
      <c r="Y15" s="131"/>
      <c r="Z15" s="131"/>
      <c r="AA15" s="131"/>
      <c r="AB15" s="131"/>
      <c r="AC15" s="131"/>
      <c r="AD15" s="131"/>
      <c r="AE15" s="131"/>
      <c r="AF15" s="131"/>
      <c r="AG15" s="131"/>
      <c r="AH15" s="131"/>
      <c r="AI15" s="131"/>
      <c r="AJ15" s="131"/>
      <c r="AK15" s="131"/>
      <c r="AL15" s="131"/>
      <c r="AM15" s="131"/>
      <c r="AN15" s="131"/>
      <c r="AO15" s="131"/>
      <c r="AP15" s="131"/>
      <c r="AQ15" s="131"/>
      <c r="AR15" s="131"/>
      <c r="AS15" s="131"/>
      <c r="AT15" s="131"/>
      <c r="AU15" s="131"/>
      <c r="AV15" s="131"/>
      <c r="AW15" s="131"/>
      <c r="AX15" s="131"/>
      <c r="AY15" s="131"/>
      <c r="AZ15" s="131"/>
      <c r="BA15" s="131"/>
      <c r="BB15" s="131"/>
      <c r="BC15" s="131"/>
      <c r="BD15" s="131"/>
      <c r="BE15" s="131"/>
      <c r="BF15" s="131"/>
      <c r="BG15" s="131"/>
      <c r="BH15" s="131"/>
      <c r="BI15" s="131"/>
      <c r="BJ15" s="131"/>
      <c r="BK15" s="131"/>
      <c r="BL15" s="131"/>
      <c r="BM15" s="131"/>
      <c r="BN15" s="131"/>
      <c r="BO15" s="131"/>
      <c r="BP15" s="131"/>
      <c r="BQ15" s="131"/>
      <c r="BR15" s="131"/>
      <c r="BS15" s="131"/>
      <c r="BT15" s="131"/>
      <c r="BU15" s="131"/>
      <c r="BV15" s="131"/>
      <c r="BW15" s="131"/>
      <c r="BX15" s="131"/>
      <c r="BY15" s="131"/>
      <c r="BZ15" s="131"/>
      <c r="CA15" s="131"/>
      <c r="CB15" s="131"/>
      <c r="CC15" s="131"/>
      <c r="CD15" s="131"/>
      <c r="CE15" s="131"/>
      <c r="CF15" s="131"/>
      <c r="CG15" s="131"/>
      <c r="CH15" s="131"/>
      <c r="CI15" s="131"/>
      <c r="CJ15" s="131"/>
      <c r="CK15" s="131"/>
      <c r="CL15" s="131"/>
      <c r="CM15" s="131"/>
      <c r="CN15" s="131"/>
      <c r="CO15" s="131"/>
      <c r="CP15" s="131"/>
      <c r="CQ15" s="131"/>
      <c r="CR15" s="131"/>
      <c r="CS15" s="131"/>
      <c r="CT15" s="131"/>
      <c r="CU15" s="131"/>
      <c r="CV15" s="131"/>
      <c r="CW15" s="131"/>
      <c r="CX15" s="131"/>
      <c r="CY15" s="131"/>
      <c r="CZ15" s="131"/>
      <c r="DA15" s="131"/>
      <c r="DB15" s="131"/>
      <c r="DC15" s="131"/>
      <c r="DD15" s="131"/>
      <c r="DE15" s="131"/>
      <c r="DF15" s="131"/>
      <c r="DG15" s="131"/>
      <c r="DH15" s="131"/>
      <c r="DI15" s="131"/>
      <c r="DJ15" s="131"/>
      <c r="DK15" s="131"/>
      <c r="DL15" s="131"/>
      <c r="DM15" s="131"/>
      <c r="DN15" s="131"/>
      <c r="DO15" s="131"/>
    </row>
    <row r="16" spans="1:119" ht="14.45" customHeight="1">
      <c r="A16" s="132"/>
      <c r="B16" s="132"/>
      <c r="C16" s="133"/>
      <c r="D16" s="131"/>
      <c r="E16" s="131"/>
      <c r="F16" s="131"/>
      <c r="G16" s="131"/>
      <c r="H16" s="131"/>
      <c r="I16" s="131"/>
      <c r="J16" s="131"/>
      <c r="K16" s="131"/>
      <c r="L16" s="131"/>
      <c r="M16" s="131"/>
      <c r="N16" s="131"/>
      <c r="O16" s="131"/>
      <c r="P16" s="131"/>
      <c r="Q16" s="131"/>
      <c r="R16" s="131"/>
      <c r="S16" s="131"/>
      <c r="T16" s="131"/>
      <c r="U16" s="131"/>
      <c r="V16" s="131"/>
      <c r="W16" s="131"/>
      <c r="X16" s="131"/>
      <c r="Y16" s="131"/>
      <c r="Z16" s="131"/>
      <c r="AA16" s="131"/>
      <c r="AB16" s="131"/>
      <c r="AC16" s="131"/>
      <c r="AD16" s="131"/>
      <c r="AE16" s="131"/>
      <c r="AF16" s="131"/>
      <c r="AG16" s="131"/>
      <c r="AH16" s="131"/>
      <c r="AI16" s="131"/>
      <c r="AJ16" s="131"/>
      <c r="AK16" s="131"/>
      <c r="AL16" s="131"/>
      <c r="AM16" s="131"/>
      <c r="AN16" s="131"/>
      <c r="AO16" s="131"/>
      <c r="AP16" s="131"/>
      <c r="AQ16" s="131"/>
      <c r="AR16" s="131"/>
      <c r="AS16" s="131"/>
      <c r="AT16" s="131"/>
      <c r="AU16" s="131"/>
      <c r="AV16" s="131"/>
      <c r="AW16" s="131"/>
      <c r="AX16" s="131"/>
      <c r="AY16" s="131"/>
      <c r="AZ16" s="131"/>
      <c r="BA16" s="131"/>
      <c r="BB16" s="131"/>
      <c r="BC16" s="131"/>
      <c r="BD16" s="131"/>
      <c r="BE16" s="131"/>
      <c r="BF16" s="131"/>
      <c r="BG16" s="131"/>
      <c r="BH16" s="131"/>
      <c r="BI16" s="131"/>
      <c r="BJ16" s="131"/>
      <c r="BK16" s="131"/>
      <c r="BL16" s="131"/>
      <c r="BM16" s="131"/>
      <c r="BN16" s="131"/>
      <c r="BO16" s="131"/>
      <c r="BP16" s="131"/>
      <c r="BQ16" s="131"/>
      <c r="BR16" s="131"/>
      <c r="BS16" s="131"/>
      <c r="BT16" s="131"/>
      <c r="BU16" s="131"/>
      <c r="BV16" s="131"/>
      <c r="BW16" s="131"/>
      <c r="BX16" s="131"/>
      <c r="BY16" s="131"/>
      <c r="BZ16" s="131"/>
      <c r="CA16" s="131"/>
      <c r="CB16" s="131"/>
      <c r="CC16" s="131"/>
      <c r="CD16" s="131"/>
      <c r="CE16" s="131"/>
      <c r="CF16" s="131"/>
      <c r="CG16" s="131"/>
      <c r="CH16" s="131"/>
      <c r="CI16" s="131"/>
      <c r="CJ16" s="131"/>
      <c r="CK16" s="131"/>
      <c r="CL16" s="131"/>
      <c r="CM16" s="131"/>
      <c r="CN16" s="131"/>
      <c r="CO16" s="131"/>
      <c r="CP16" s="131"/>
      <c r="CQ16" s="131"/>
      <c r="CR16" s="131"/>
      <c r="CS16" s="131"/>
      <c r="CT16" s="131"/>
      <c r="CU16" s="131"/>
      <c r="CV16" s="131"/>
      <c r="CW16" s="131"/>
      <c r="CX16" s="131"/>
      <c r="CY16" s="131"/>
      <c r="CZ16" s="131"/>
      <c r="DA16" s="131"/>
      <c r="DB16" s="131"/>
      <c r="DC16" s="131"/>
      <c r="DD16" s="131"/>
      <c r="DE16" s="131"/>
      <c r="DF16" s="131"/>
      <c r="DG16" s="131"/>
      <c r="DH16" s="131"/>
      <c r="DI16" s="131"/>
      <c r="DJ16" s="131"/>
      <c r="DK16" s="131"/>
      <c r="DL16" s="131"/>
      <c r="DM16" s="131"/>
      <c r="DN16" s="131"/>
      <c r="DO16" s="131"/>
    </row>
    <row r="17" spans="1:119">
      <c r="A17" s="132"/>
      <c r="B17" s="132"/>
      <c r="C17" s="133"/>
      <c r="D17" s="131"/>
      <c r="E17" s="131"/>
      <c r="F17" s="131"/>
      <c r="G17" s="131"/>
      <c r="H17" s="131"/>
      <c r="I17" s="131"/>
      <c r="J17" s="131"/>
      <c r="K17" s="131"/>
      <c r="L17" s="131"/>
      <c r="M17" s="131"/>
      <c r="N17" s="131"/>
      <c r="O17" s="131"/>
      <c r="P17" s="131"/>
      <c r="Q17" s="131"/>
      <c r="R17" s="131"/>
      <c r="S17" s="131"/>
      <c r="T17" s="131"/>
      <c r="U17" s="131"/>
      <c r="V17" s="131"/>
      <c r="W17" s="131"/>
      <c r="X17" s="131"/>
      <c r="Y17" s="131"/>
      <c r="Z17" s="131"/>
      <c r="AA17" s="131"/>
      <c r="AB17" s="131"/>
      <c r="AC17" s="131"/>
      <c r="AD17" s="131"/>
      <c r="AE17" s="131"/>
      <c r="AF17" s="131"/>
      <c r="AG17" s="131"/>
      <c r="AH17" s="131"/>
      <c r="AI17" s="131"/>
      <c r="AJ17" s="131"/>
      <c r="AK17" s="131"/>
      <c r="AL17" s="131"/>
      <c r="AM17" s="131"/>
      <c r="AN17" s="131"/>
      <c r="AO17" s="131"/>
      <c r="AP17" s="131"/>
      <c r="AQ17" s="131"/>
      <c r="AR17" s="131"/>
      <c r="AS17" s="131"/>
      <c r="AT17" s="131"/>
      <c r="AU17" s="131"/>
      <c r="AV17" s="131"/>
      <c r="AW17" s="131"/>
      <c r="AX17" s="131"/>
      <c r="AY17" s="131"/>
      <c r="AZ17" s="131"/>
      <c r="BA17" s="131"/>
      <c r="BB17" s="131"/>
      <c r="BC17" s="131"/>
      <c r="BD17" s="131"/>
      <c r="BE17" s="131"/>
      <c r="BF17" s="131"/>
      <c r="BG17" s="131"/>
      <c r="BH17" s="131"/>
      <c r="BI17" s="131"/>
      <c r="BJ17" s="131"/>
      <c r="BK17" s="131"/>
      <c r="BL17" s="131"/>
      <c r="BM17" s="131"/>
      <c r="BN17" s="131"/>
      <c r="BO17" s="131"/>
      <c r="BP17" s="131"/>
      <c r="BQ17" s="131"/>
      <c r="BR17" s="131"/>
      <c r="BS17" s="131"/>
      <c r="BT17" s="131"/>
      <c r="BU17" s="131"/>
      <c r="BV17" s="131"/>
      <c r="BW17" s="131"/>
      <c r="BX17" s="131"/>
      <c r="BY17" s="131"/>
      <c r="BZ17" s="131"/>
      <c r="CA17" s="131"/>
      <c r="CB17" s="131"/>
      <c r="CC17" s="131"/>
      <c r="CD17" s="131"/>
      <c r="CE17" s="131"/>
      <c r="CF17" s="131"/>
      <c r="CG17" s="131"/>
      <c r="CH17" s="131"/>
      <c r="CI17" s="131"/>
      <c r="CJ17" s="131"/>
      <c r="CK17" s="131"/>
      <c r="CL17" s="131"/>
      <c r="CM17" s="131"/>
      <c r="CN17" s="131"/>
      <c r="CO17" s="131"/>
      <c r="CP17" s="131"/>
      <c r="CQ17" s="131"/>
      <c r="CR17" s="131"/>
      <c r="CS17" s="131"/>
      <c r="CT17" s="131"/>
      <c r="CU17" s="131"/>
      <c r="CV17" s="131"/>
      <c r="CW17" s="131"/>
      <c r="CX17" s="131"/>
      <c r="CY17" s="131"/>
      <c r="CZ17" s="131"/>
      <c r="DA17" s="131"/>
      <c r="DB17" s="131"/>
      <c r="DC17" s="131"/>
      <c r="DD17" s="131"/>
      <c r="DE17" s="131"/>
      <c r="DF17" s="131"/>
      <c r="DG17" s="131"/>
      <c r="DH17" s="131"/>
      <c r="DI17" s="131"/>
      <c r="DJ17" s="131"/>
      <c r="DK17" s="131"/>
      <c r="DL17" s="131"/>
      <c r="DM17" s="131"/>
      <c r="DN17" s="131"/>
      <c r="DO17" s="131"/>
    </row>
    <row r="18" spans="1:119" ht="14.45" customHeight="1">
      <c r="A18" s="132"/>
      <c r="B18" s="132"/>
      <c r="C18" s="133" t="s">
        <v>126</v>
      </c>
      <c r="D18" s="131"/>
      <c r="E18" s="131"/>
      <c r="F18" s="131"/>
      <c r="G18" s="131"/>
      <c r="H18" s="131"/>
      <c r="I18" s="131"/>
      <c r="J18" s="131"/>
      <c r="K18" s="131"/>
      <c r="L18" s="131"/>
      <c r="M18" s="131"/>
      <c r="N18" s="131"/>
      <c r="O18" s="131"/>
      <c r="P18" s="131"/>
      <c r="Q18" s="131"/>
      <c r="R18" s="131"/>
      <c r="S18" s="131"/>
      <c r="T18" s="131"/>
      <c r="U18" s="131"/>
      <c r="V18" s="131"/>
      <c r="W18" s="131"/>
      <c r="X18" s="131"/>
      <c r="Y18" s="131"/>
      <c r="Z18" s="131"/>
      <c r="AA18" s="131"/>
      <c r="AB18" s="131"/>
      <c r="AC18" s="131"/>
      <c r="AD18" s="131"/>
      <c r="AE18" s="131"/>
      <c r="AF18" s="131"/>
      <c r="AG18" s="131"/>
      <c r="AH18" s="131"/>
      <c r="AI18" s="131"/>
      <c r="AJ18" s="131"/>
      <c r="AK18" s="131"/>
      <c r="AL18" s="131"/>
      <c r="AM18" s="131"/>
      <c r="AN18" s="131"/>
      <c r="AO18" s="131"/>
      <c r="AP18" s="131"/>
      <c r="AQ18" s="131"/>
      <c r="AR18" s="131"/>
      <c r="AS18" s="131"/>
      <c r="AT18" s="131"/>
      <c r="AU18" s="131"/>
      <c r="AV18" s="131"/>
      <c r="AW18" s="131"/>
      <c r="AX18" s="131"/>
      <c r="AY18" s="131"/>
      <c r="AZ18" s="131"/>
      <c r="BA18" s="131"/>
      <c r="BB18" s="131"/>
      <c r="BC18" s="131"/>
      <c r="BD18" s="131"/>
      <c r="BE18" s="131"/>
      <c r="BF18" s="131"/>
      <c r="BG18" s="131"/>
      <c r="BH18" s="131"/>
      <c r="BI18" s="131"/>
      <c r="BJ18" s="131"/>
      <c r="BK18" s="131"/>
      <c r="BL18" s="131"/>
      <c r="BM18" s="131"/>
      <c r="BN18" s="131"/>
      <c r="BO18" s="131"/>
      <c r="BP18" s="131"/>
      <c r="BQ18" s="131"/>
      <c r="BR18" s="131"/>
      <c r="BS18" s="131"/>
      <c r="BT18" s="131"/>
      <c r="BU18" s="131"/>
      <c r="BV18" s="131"/>
      <c r="BW18" s="131"/>
      <c r="BX18" s="131"/>
      <c r="BY18" s="131"/>
      <c r="BZ18" s="131"/>
      <c r="CA18" s="131"/>
      <c r="CB18" s="131"/>
      <c r="CC18" s="131"/>
      <c r="CD18" s="131"/>
      <c r="CE18" s="131"/>
      <c r="CF18" s="131"/>
      <c r="CG18" s="131"/>
      <c r="CH18" s="131"/>
      <c r="CI18" s="131"/>
      <c r="CJ18" s="131"/>
      <c r="CK18" s="131"/>
      <c r="CL18" s="131"/>
      <c r="CM18" s="131"/>
      <c r="CN18" s="131"/>
      <c r="CO18" s="131"/>
      <c r="CP18" s="131"/>
      <c r="CQ18" s="131"/>
      <c r="CR18" s="131"/>
      <c r="CS18" s="131"/>
      <c r="CT18" s="131"/>
      <c r="CU18" s="131"/>
      <c r="CV18" s="131"/>
      <c r="CW18" s="131"/>
      <c r="CX18" s="131"/>
      <c r="CY18" s="131"/>
      <c r="CZ18" s="131"/>
      <c r="DA18" s="131"/>
      <c r="DB18" s="131"/>
      <c r="DC18" s="131"/>
      <c r="DD18" s="131"/>
      <c r="DE18" s="131"/>
      <c r="DF18" s="131"/>
      <c r="DG18" s="131"/>
      <c r="DH18" s="131"/>
      <c r="DI18" s="131"/>
      <c r="DJ18" s="131"/>
      <c r="DK18" s="131"/>
      <c r="DL18" s="131"/>
      <c r="DM18" s="131"/>
      <c r="DN18" s="131"/>
      <c r="DO18" s="131"/>
    </row>
    <row r="19" spans="1:119" ht="14.45" customHeight="1">
      <c r="A19" s="132"/>
      <c r="B19" s="132"/>
      <c r="C19" s="133"/>
      <c r="D19" s="131"/>
      <c r="E19" s="131"/>
      <c r="F19" s="131"/>
      <c r="G19" s="131"/>
      <c r="H19" s="131"/>
      <c r="I19" s="131"/>
      <c r="J19" s="131"/>
      <c r="K19" s="131"/>
      <c r="L19" s="131"/>
      <c r="M19" s="131"/>
      <c r="N19" s="131"/>
      <c r="O19" s="131"/>
      <c r="P19" s="131"/>
      <c r="Q19" s="131"/>
      <c r="R19" s="131"/>
      <c r="S19" s="131"/>
      <c r="T19" s="131"/>
      <c r="U19" s="131"/>
      <c r="V19" s="131"/>
      <c r="W19" s="131"/>
      <c r="X19" s="131"/>
      <c r="Y19" s="131"/>
      <c r="Z19" s="131"/>
      <c r="AA19" s="131"/>
      <c r="AB19" s="131"/>
      <c r="AC19" s="131"/>
      <c r="AD19" s="131"/>
      <c r="AE19" s="131"/>
      <c r="AF19" s="131"/>
      <c r="AG19" s="131"/>
      <c r="AH19" s="131"/>
      <c r="AI19" s="131"/>
      <c r="AJ19" s="131"/>
      <c r="AK19" s="131"/>
      <c r="AL19" s="131"/>
      <c r="AM19" s="131"/>
      <c r="AN19" s="131"/>
      <c r="AO19" s="131"/>
      <c r="AP19" s="131"/>
      <c r="AQ19" s="131"/>
      <c r="AR19" s="131"/>
      <c r="AS19" s="131"/>
      <c r="AT19" s="131"/>
      <c r="AU19" s="131"/>
      <c r="AV19" s="131"/>
      <c r="AW19" s="131"/>
      <c r="AX19" s="131"/>
      <c r="AY19" s="131"/>
      <c r="AZ19" s="131"/>
      <c r="BA19" s="131"/>
      <c r="BB19" s="131"/>
      <c r="BC19" s="131"/>
      <c r="BD19" s="131"/>
      <c r="BE19" s="131"/>
      <c r="BF19" s="131"/>
      <c r="BG19" s="131"/>
      <c r="BH19" s="131"/>
      <c r="BI19" s="131"/>
      <c r="BJ19" s="131"/>
      <c r="BK19" s="131"/>
      <c r="BL19" s="131"/>
      <c r="BM19" s="131"/>
      <c r="BN19" s="131"/>
      <c r="BO19" s="131"/>
      <c r="BP19" s="131"/>
      <c r="BQ19" s="131"/>
      <c r="BR19" s="131"/>
      <c r="BS19" s="131"/>
      <c r="BT19" s="131"/>
      <c r="BU19" s="131"/>
      <c r="BV19" s="131"/>
      <c r="BW19" s="131"/>
      <c r="BX19" s="131"/>
      <c r="BY19" s="131"/>
      <c r="BZ19" s="131"/>
      <c r="CA19" s="131"/>
      <c r="CB19" s="131"/>
      <c r="CC19" s="131"/>
      <c r="CD19" s="131"/>
      <c r="CE19" s="131"/>
      <c r="CF19" s="131"/>
      <c r="CG19" s="131"/>
      <c r="CH19" s="131"/>
      <c r="CI19" s="131"/>
      <c r="CJ19" s="131"/>
      <c r="CK19" s="131"/>
      <c r="CL19" s="131"/>
      <c r="CM19" s="131"/>
      <c r="CN19" s="131"/>
      <c r="CO19" s="131"/>
      <c r="CP19" s="131"/>
      <c r="CQ19" s="131"/>
      <c r="CR19" s="131"/>
      <c r="CS19" s="131"/>
      <c r="CT19" s="131"/>
      <c r="CU19" s="131"/>
      <c r="CV19" s="131"/>
      <c r="CW19" s="131"/>
      <c r="CX19" s="131"/>
      <c r="CY19" s="131"/>
      <c r="CZ19" s="131"/>
      <c r="DA19" s="131"/>
      <c r="DB19" s="131"/>
      <c r="DC19" s="131"/>
      <c r="DD19" s="131"/>
      <c r="DE19" s="131"/>
      <c r="DF19" s="131"/>
      <c r="DG19" s="131"/>
      <c r="DH19" s="131"/>
      <c r="DI19" s="131"/>
      <c r="DJ19" s="131"/>
      <c r="DK19" s="131"/>
      <c r="DL19" s="131"/>
      <c r="DM19" s="131"/>
      <c r="DN19" s="131"/>
      <c r="DO19" s="131"/>
    </row>
    <row r="20" spans="1:119">
      <c r="A20" s="132"/>
      <c r="B20" s="132"/>
      <c r="C20" s="133"/>
      <c r="D20" s="131"/>
      <c r="E20" s="131"/>
      <c r="F20" s="131"/>
      <c r="G20" s="131"/>
      <c r="H20" s="131"/>
      <c r="I20" s="131"/>
      <c r="J20" s="131"/>
      <c r="K20" s="131"/>
      <c r="L20" s="131"/>
      <c r="M20" s="131"/>
      <c r="N20" s="131"/>
      <c r="O20" s="131"/>
      <c r="P20" s="131"/>
      <c r="Q20" s="131"/>
      <c r="R20" s="131"/>
      <c r="S20" s="131"/>
      <c r="T20" s="131"/>
      <c r="U20" s="131"/>
      <c r="V20" s="131"/>
      <c r="W20" s="131"/>
      <c r="X20" s="131"/>
      <c r="Y20" s="131"/>
      <c r="Z20" s="131"/>
      <c r="AA20" s="131"/>
      <c r="AB20" s="131"/>
      <c r="AC20" s="131"/>
      <c r="AD20" s="131"/>
      <c r="AE20" s="131"/>
      <c r="AF20" s="131"/>
      <c r="AG20" s="131"/>
      <c r="AH20" s="131"/>
      <c r="AI20" s="131"/>
      <c r="AJ20" s="131"/>
      <c r="AK20" s="131"/>
      <c r="AL20" s="131"/>
      <c r="AM20" s="131"/>
      <c r="AN20" s="131"/>
      <c r="AO20" s="131"/>
      <c r="AP20" s="131"/>
      <c r="AQ20" s="131"/>
      <c r="AR20" s="131"/>
      <c r="AS20" s="131"/>
      <c r="AT20" s="131"/>
      <c r="AU20" s="131"/>
      <c r="AV20" s="131"/>
      <c r="AW20" s="131"/>
      <c r="AX20" s="131"/>
      <c r="AY20" s="131"/>
      <c r="AZ20" s="131"/>
      <c r="BA20" s="131"/>
      <c r="BB20" s="131"/>
      <c r="BC20" s="131"/>
      <c r="BD20" s="131"/>
      <c r="BE20" s="131"/>
      <c r="BF20" s="131"/>
      <c r="BG20" s="131"/>
      <c r="BH20" s="131"/>
      <c r="BI20" s="131"/>
      <c r="BJ20" s="131"/>
      <c r="BK20" s="131"/>
      <c r="BL20" s="131"/>
      <c r="BM20" s="131"/>
      <c r="BN20" s="131"/>
      <c r="BO20" s="131"/>
      <c r="BP20" s="131"/>
      <c r="BQ20" s="131"/>
      <c r="BR20" s="131"/>
      <c r="BS20" s="131"/>
      <c r="BT20" s="131"/>
      <c r="BU20" s="131"/>
      <c r="BV20" s="131"/>
      <c r="BW20" s="131"/>
      <c r="BX20" s="131"/>
      <c r="BY20" s="131"/>
      <c r="BZ20" s="131"/>
      <c r="CA20" s="131"/>
      <c r="CB20" s="131"/>
      <c r="CC20" s="131"/>
      <c r="CD20" s="131"/>
      <c r="CE20" s="131"/>
      <c r="CF20" s="131"/>
      <c r="CG20" s="131"/>
      <c r="CH20" s="131"/>
      <c r="CI20" s="131"/>
      <c r="CJ20" s="131"/>
      <c r="CK20" s="131"/>
      <c r="CL20" s="131"/>
      <c r="CM20" s="131"/>
      <c r="CN20" s="131"/>
      <c r="CO20" s="131"/>
      <c r="CP20" s="131"/>
      <c r="CQ20" s="131"/>
      <c r="CR20" s="131"/>
      <c r="CS20" s="131"/>
      <c r="CT20" s="131"/>
      <c r="CU20" s="131"/>
      <c r="CV20" s="131"/>
      <c r="CW20" s="131"/>
      <c r="CX20" s="131"/>
      <c r="CY20" s="131"/>
      <c r="CZ20" s="131"/>
      <c r="DA20" s="131"/>
      <c r="DB20" s="131"/>
      <c r="DC20" s="131"/>
      <c r="DD20" s="131"/>
      <c r="DE20" s="131"/>
      <c r="DF20" s="131"/>
      <c r="DG20" s="131"/>
      <c r="DH20" s="131"/>
      <c r="DI20" s="131"/>
      <c r="DJ20" s="131"/>
      <c r="DK20" s="131"/>
      <c r="DL20" s="131"/>
      <c r="DM20" s="131"/>
      <c r="DN20" s="131"/>
      <c r="DO20" s="131"/>
    </row>
    <row r="21" spans="1:119" ht="14.45" customHeight="1">
      <c r="A21" s="132"/>
      <c r="B21" s="132"/>
      <c r="C21" s="133" t="s">
        <v>127</v>
      </c>
      <c r="D21" s="131"/>
      <c r="E21" s="131"/>
      <c r="F21" s="131"/>
      <c r="G21" s="131"/>
      <c r="H21" s="131"/>
      <c r="I21" s="131"/>
      <c r="J21" s="131"/>
      <c r="K21" s="131"/>
      <c r="L21" s="131"/>
      <c r="M21" s="131"/>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31"/>
      <c r="AL21" s="131"/>
      <c r="AM21" s="131"/>
      <c r="AN21" s="131"/>
      <c r="AO21" s="131"/>
      <c r="AP21" s="131"/>
      <c r="AQ21" s="131"/>
      <c r="AR21" s="131"/>
      <c r="AS21" s="131"/>
      <c r="AT21" s="131"/>
      <c r="AU21" s="131"/>
      <c r="AV21" s="131"/>
      <c r="AW21" s="131"/>
      <c r="AX21" s="131"/>
      <c r="AY21" s="131"/>
      <c r="AZ21" s="131"/>
      <c r="BA21" s="131"/>
      <c r="BB21" s="131"/>
      <c r="BC21" s="131"/>
      <c r="BD21" s="131"/>
      <c r="BE21" s="131"/>
      <c r="BF21" s="131"/>
      <c r="BG21" s="131"/>
      <c r="BH21" s="131"/>
      <c r="BI21" s="131"/>
      <c r="BJ21" s="131"/>
      <c r="BK21" s="131"/>
      <c r="BL21" s="131"/>
      <c r="BM21" s="131"/>
      <c r="BN21" s="131"/>
      <c r="BO21" s="131"/>
      <c r="BP21" s="131"/>
      <c r="BQ21" s="131"/>
      <c r="BR21" s="131"/>
      <c r="BS21" s="131"/>
      <c r="BT21" s="131"/>
      <c r="BU21" s="131"/>
      <c r="BV21" s="131"/>
      <c r="BW21" s="131"/>
      <c r="BX21" s="131"/>
      <c r="BY21" s="131"/>
      <c r="BZ21" s="131"/>
      <c r="CA21" s="131"/>
      <c r="CB21" s="131"/>
      <c r="CC21" s="131"/>
      <c r="CD21" s="131"/>
      <c r="CE21" s="131"/>
      <c r="CF21" s="131"/>
      <c r="CG21" s="131"/>
      <c r="CH21" s="131"/>
      <c r="CI21" s="131"/>
      <c r="CJ21" s="131"/>
      <c r="CK21" s="131"/>
      <c r="CL21" s="131"/>
      <c r="CM21" s="131"/>
      <c r="CN21" s="131"/>
      <c r="CO21" s="131"/>
      <c r="CP21" s="131"/>
      <c r="CQ21" s="131"/>
      <c r="CR21" s="131"/>
      <c r="CS21" s="131"/>
      <c r="CT21" s="131"/>
      <c r="CU21" s="131"/>
      <c r="CV21" s="131"/>
      <c r="CW21" s="131"/>
      <c r="CX21" s="131"/>
      <c r="CY21" s="131"/>
      <c r="CZ21" s="131"/>
      <c r="DA21" s="131"/>
      <c r="DB21" s="131"/>
      <c r="DC21" s="131"/>
      <c r="DD21" s="131"/>
      <c r="DE21" s="131"/>
      <c r="DF21" s="131"/>
      <c r="DG21" s="131"/>
      <c r="DH21" s="131"/>
      <c r="DI21" s="131"/>
      <c r="DJ21" s="131"/>
      <c r="DK21" s="131"/>
      <c r="DL21" s="131"/>
      <c r="DM21" s="131"/>
      <c r="DN21" s="131"/>
      <c r="DO21" s="131"/>
    </row>
    <row r="22" spans="1:119" ht="14.45" customHeight="1">
      <c r="A22" s="132"/>
      <c r="B22" s="132"/>
      <c r="C22" s="133"/>
      <c r="D22" s="131"/>
      <c r="E22" s="131"/>
      <c r="F22" s="131"/>
      <c r="G22" s="131"/>
      <c r="H22" s="131"/>
      <c r="I22" s="131"/>
      <c r="J22" s="131"/>
      <c r="K22" s="131"/>
      <c r="L22" s="131"/>
      <c r="M22" s="131"/>
      <c r="N22" s="131"/>
      <c r="O22" s="131"/>
      <c r="P22" s="131"/>
      <c r="Q22" s="131"/>
      <c r="R22" s="131"/>
      <c r="S22" s="131"/>
      <c r="T22" s="131"/>
      <c r="U22" s="131"/>
      <c r="V22" s="131"/>
      <c r="W22" s="131"/>
      <c r="X22" s="131"/>
      <c r="Y22" s="131"/>
      <c r="Z22" s="131"/>
      <c r="AA22" s="131"/>
      <c r="AB22" s="131"/>
      <c r="AC22" s="131"/>
      <c r="AD22" s="131"/>
      <c r="AE22" s="131"/>
      <c r="AF22" s="131"/>
      <c r="AG22" s="131"/>
      <c r="AH22" s="131"/>
      <c r="AI22" s="131"/>
      <c r="AJ22" s="131"/>
      <c r="AK22" s="131"/>
      <c r="AL22" s="131"/>
      <c r="AM22" s="131"/>
      <c r="AN22" s="131"/>
      <c r="AO22" s="131"/>
      <c r="AP22" s="131"/>
      <c r="AQ22" s="131"/>
      <c r="AR22" s="131"/>
      <c r="AS22" s="131"/>
      <c r="AT22" s="131"/>
      <c r="AU22" s="131"/>
      <c r="AV22" s="131"/>
      <c r="AW22" s="131"/>
      <c r="AX22" s="131"/>
      <c r="AY22" s="131"/>
      <c r="AZ22" s="131"/>
      <c r="BA22" s="131"/>
      <c r="BB22" s="131"/>
      <c r="BC22" s="131"/>
      <c r="BD22" s="131"/>
      <c r="BE22" s="131"/>
      <c r="BF22" s="131"/>
      <c r="BG22" s="131"/>
      <c r="BH22" s="131"/>
      <c r="BI22" s="131"/>
      <c r="BJ22" s="131"/>
      <c r="BK22" s="131"/>
      <c r="BL22" s="131"/>
      <c r="BM22" s="131"/>
      <c r="BN22" s="131"/>
      <c r="BO22" s="131"/>
      <c r="BP22" s="131"/>
      <c r="BQ22" s="131"/>
      <c r="BR22" s="131"/>
      <c r="BS22" s="131"/>
      <c r="BT22" s="131"/>
      <c r="BU22" s="131"/>
      <c r="BV22" s="131"/>
      <c r="BW22" s="131"/>
      <c r="BX22" s="131"/>
      <c r="BY22" s="131"/>
      <c r="BZ22" s="131"/>
      <c r="CA22" s="131"/>
      <c r="CB22" s="131"/>
      <c r="CC22" s="131"/>
      <c r="CD22" s="131"/>
      <c r="CE22" s="131"/>
      <c r="CF22" s="131"/>
      <c r="CG22" s="131"/>
      <c r="CH22" s="131"/>
      <c r="CI22" s="131"/>
      <c r="CJ22" s="131"/>
      <c r="CK22" s="131"/>
      <c r="CL22" s="131"/>
      <c r="CM22" s="131"/>
      <c r="CN22" s="131"/>
      <c r="CO22" s="131"/>
      <c r="CP22" s="131"/>
      <c r="CQ22" s="131"/>
      <c r="CR22" s="131"/>
      <c r="CS22" s="131"/>
      <c r="CT22" s="131"/>
      <c r="CU22" s="131"/>
      <c r="CV22" s="131"/>
      <c r="CW22" s="131"/>
      <c r="CX22" s="131"/>
      <c r="CY22" s="131"/>
      <c r="CZ22" s="131"/>
      <c r="DA22" s="131"/>
      <c r="DB22" s="131"/>
      <c r="DC22" s="131"/>
      <c r="DD22" s="131"/>
      <c r="DE22" s="131"/>
      <c r="DF22" s="131"/>
      <c r="DG22" s="131"/>
      <c r="DH22" s="131"/>
      <c r="DI22" s="131"/>
      <c r="DJ22" s="131"/>
      <c r="DK22" s="131"/>
      <c r="DL22" s="131"/>
      <c r="DM22" s="131"/>
      <c r="DN22" s="131"/>
      <c r="DO22" s="131"/>
    </row>
    <row r="23" spans="1:119">
      <c r="A23" s="132"/>
      <c r="B23" s="132"/>
      <c r="C23" s="133"/>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31"/>
      <c r="AK23" s="131"/>
      <c r="AL23" s="131"/>
      <c r="AM23" s="131"/>
      <c r="AN23" s="131"/>
      <c r="AO23" s="131"/>
      <c r="AP23" s="131"/>
      <c r="AQ23" s="131"/>
      <c r="AR23" s="131"/>
      <c r="AS23" s="131"/>
      <c r="AT23" s="131"/>
      <c r="AU23" s="131"/>
      <c r="AV23" s="131"/>
      <c r="AW23" s="131"/>
      <c r="AX23" s="131"/>
      <c r="AY23" s="131"/>
      <c r="AZ23" s="131"/>
      <c r="BA23" s="131"/>
      <c r="BB23" s="131"/>
      <c r="BC23" s="131"/>
      <c r="BD23" s="131"/>
      <c r="BE23" s="131"/>
      <c r="BF23" s="131"/>
      <c r="BG23" s="131"/>
      <c r="BH23" s="131"/>
      <c r="BI23" s="131"/>
      <c r="BJ23" s="131"/>
      <c r="BK23" s="131"/>
      <c r="BL23" s="131"/>
      <c r="BM23" s="131"/>
      <c r="BN23" s="131"/>
      <c r="BO23" s="131"/>
      <c r="BP23" s="131"/>
      <c r="BQ23" s="131"/>
      <c r="BR23" s="131"/>
      <c r="BS23" s="131"/>
      <c r="BT23" s="131"/>
      <c r="BU23" s="131"/>
      <c r="BV23" s="131"/>
      <c r="BW23" s="131"/>
      <c r="BX23" s="131"/>
      <c r="BY23" s="131"/>
      <c r="BZ23" s="131"/>
      <c r="CA23" s="131"/>
      <c r="CB23" s="131"/>
      <c r="CC23" s="131"/>
      <c r="CD23" s="131"/>
      <c r="CE23" s="131"/>
      <c r="CF23" s="131"/>
      <c r="CG23" s="131"/>
      <c r="CH23" s="131"/>
      <c r="CI23" s="131"/>
      <c r="CJ23" s="131"/>
      <c r="CK23" s="131"/>
      <c r="CL23" s="131"/>
      <c r="CM23" s="131"/>
      <c r="CN23" s="131"/>
      <c r="CO23" s="131"/>
      <c r="CP23" s="131"/>
      <c r="CQ23" s="131"/>
      <c r="CR23" s="131"/>
      <c r="CS23" s="131"/>
      <c r="CT23" s="131"/>
      <c r="CU23" s="131"/>
      <c r="CV23" s="131"/>
      <c r="CW23" s="131"/>
      <c r="CX23" s="131"/>
      <c r="CY23" s="131"/>
      <c r="CZ23" s="131"/>
      <c r="DA23" s="131"/>
      <c r="DB23" s="131"/>
      <c r="DC23" s="131"/>
      <c r="DD23" s="131"/>
      <c r="DE23" s="131"/>
      <c r="DF23" s="131"/>
      <c r="DG23" s="131"/>
      <c r="DH23" s="131"/>
      <c r="DI23" s="131"/>
      <c r="DJ23" s="131"/>
      <c r="DK23" s="131"/>
      <c r="DL23" s="131"/>
      <c r="DM23" s="131"/>
      <c r="DN23" s="131"/>
      <c r="DO23" s="131"/>
    </row>
    <row r="24" spans="1:119" ht="14.45" customHeight="1">
      <c r="A24" s="132"/>
      <c r="B24" s="132"/>
      <c r="C24" s="133" t="s">
        <v>128</v>
      </c>
      <c r="D24" s="131"/>
      <c r="E24" s="131"/>
      <c r="F24" s="131"/>
      <c r="G24" s="131"/>
      <c r="H24" s="131"/>
      <c r="I24" s="131"/>
      <c r="J24" s="131"/>
      <c r="K24" s="131"/>
      <c r="L24" s="131"/>
      <c r="M24" s="131"/>
      <c r="N24" s="131"/>
      <c r="O24" s="131"/>
      <c r="P24" s="131"/>
      <c r="Q24" s="131"/>
      <c r="R24" s="131"/>
      <c r="S24" s="131"/>
      <c r="T24" s="131"/>
      <c r="U24" s="131"/>
      <c r="V24" s="131"/>
      <c r="W24" s="131"/>
      <c r="X24" s="131"/>
      <c r="Y24" s="131"/>
      <c r="Z24" s="131"/>
      <c r="AA24" s="131"/>
      <c r="AB24" s="131"/>
      <c r="AC24" s="131"/>
      <c r="AD24" s="131"/>
      <c r="AE24" s="131"/>
      <c r="AF24" s="131"/>
      <c r="AG24" s="131"/>
      <c r="AH24" s="131"/>
      <c r="AI24" s="131"/>
      <c r="AJ24" s="131"/>
      <c r="AK24" s="131"/>
      <c r="AL24" s="131"/>
      <c r="AM24" s="131"/>
      <c r="AN24" s="131"/>
      <c r="AO24" s="131"/>
      <c r="AP24" s="131"/>
      <c r="AQ24" s="131"/>
      <c r="AR24" s="131"/>
      <c r="AS24" s="131"/>
      <c r="AT24" s="131"/>
      <c r="AU24" s="131"/>
      <c r="AV24" s="131"/>
      <c r="AW24" s="131"/>
      <c r="AX24" s="131"/>
      <c r="AY24" s="131"/>
      <c r="AZ24" s="131"/>
      <c r="BA24" s="131"/>
      <c r="BB24" s="131"/>
      <c r="BC24" s="131"/>
      <c r="BD24" s="131"/>
      <c r="BE24" s="131"/>
      <c r="BF24" s="131"/>
      <c r="BG24" s="131"/>
      <c r="BH24" s="131"/>
      <c r="BI24" s="131"/>
      <c r="BJ24" s="131"/>
      <c r="BK24" s="131"/>
      <c r="BL24" s="131"/>
      <c r="BM24" s="131"/>
      <c r="BN24" s="131"/>
      <c r="BO24" s="131"/>
      <c r="BP24" s="131"/>
      <c r="BQ24" s="131"/>
      <c r="BR24" s="131"/>
      <c r="BS24" s="131"/>
      <c r="BT24" s="131"/>
      <c r="BU24" s="131"/>
      <c r="BV24" s="131"/>
      <c r="BW24" s="131"/>
      <c r="BX24" s="131"/>
      <c r="BY24" s="131"/>
      <c r="BZ24" s="131"/>
      <c r="CA24" s="131"/>
      <c r="CB24" s="131"/>
      <c r="CC24" s="131"/>
      <c r="CD24" s="131"/>
      <c r="CE24" s="131"/>
      <c r="CF24" s="131"/>
      <c r="CG24" s="131"/>
      <c r="CH24" s="131"/>
      <c r="CI24" s="131"/>
      <c r="CJ24" s="131"/>
      <c r="CK24" s="131"/>
      <c r="CL24" s="131"/>
      <c r="CM24" s="131"/>
      <c r="CN24" s="131"/>
      <c r="CO24" s="131"/>
      <c r="CP24" s="131"/>
      <c r="CQ24" s="131"/>
      <c r="CR24" s="131"/>
      <c r="CS24" s="131"/>
      <c r="CT24" s="131"/>
      <c r="CU24" s="131"/>
      <c r="CV24" s="131"/>
      <c r="CW24" s="131"/>
      <c r="CX24" s="131"/>
      <c r="CY24" s="131"/>
      <c r="CZ24" s="131"/>
      <c r="DA24" s="131"/>
      <c r="DB24" s="131"/>
      <c r="DC24" s="131"/>
      <c r="DD24" s="131"/>
      <c r="DE24" s="131"/>
      <c r="DF24" s="131"/>
      <c r="DG24" s="131"/>
      <c r="DH24" s="131"/>
      <c r="DI24" s="131"/>
      <c r="DJ24" s="131"/>
      <c r="DK24" s="131"/>
      <c r="DL24" s="131"/>
      <c r="DM24" s="131"/>
      <c r="DN24" s="131"/>
      <c r="DO24" s="131"/>
    </row>
    <row r="25" spans="1:119" ht="14.45" customHeight="1">
      <c r="A25" s="132"/>
      <c r="B25" s="132"/>
      <c r="C25" s="133"/>
      <c r="D25" s="131"/>
      <c r="E25" s="131"/>
      <c r="F25" s="131"/>
      <c r="G25" s="131"/>
      <c r="H25" s="131"/>
      <c r="I25" s="131"/>
      <c r="J25" s="131"/>
      <c r="K25" s="131"/>
      <c r="L25" s="131"/>
      <c r="M25" s="131"/>
      <c r="N25" s="131"/>
      <c r="O25" s="131"/>
      <c r="P25" s="131"/>
      <c r="Q25" s="131"/>
      <c r="R25" s="131"/>
      <c r="S25" s="131"/>
      <c r="T25" s="131"/>
      <c r="U25" s="131"/>
      <c r="V25" s="131"/>
      <c r="W25" s="131"/>
      <c r="X25" s="131"/>
      <c r="Y25" s="131"/>
      <c r="Z25" s="131"/>
      <c r="AA25" s="131"/>
      <c r="AB25" s="131"/>
      <c r="AC25" s="131"/>
      <c r="AD25" s="131"/>
      <c r="AE25" s="131"/>
      <c r="AF25" s="131"/>
      <c r="AG25" s="131"/>
      <c r="AH25" s="131"/>
      <c r="AI25" s="131"/>
      <c r="AJ25" s="131"/>
      <c r="AK25" s="131"/>
      <c r="AL25" s="131"/>
      <c r="AM25" s="131"/>
      <c r="AN25" s="131"/>
      <c r="AO25" s="131"/>
      <c r="AP25" s="131"/>
      <c r="AQ25" s="131"/>
      <c r="AR25" s="131"/>
      <c r="AS25" s="131"/>
      <c r="AT25" s="131"/>
      <c r="AU25" s="131"/>
      <c r="AV25" s="131"/>
      <c r="AW25" s="131"/>
      <c r="AX25" s="131"/>
      <c r="AY25" s="131"/>
      <c r="AZ25" s="131"/>
      <c r="BA25" s="131"/>
      <c r="BB25" s="131"/>
      <c r="BC25" s="131"/>
      <c r="BD25" s="131"/>
      <c r="BE25" s="131"/>
      <c r="BF25" s="131"/>
      <c r="BG25" s="131"/>
      <c r="BH25" s="131"/>
      <c r="BI25" s="131"/>
      <c r="BJ25" s="131"/>
      <c r="BK25" s="131"/>
      <c r="BL25" s="131"/>
      <c r="BM25" s="131"/>
      <c r="BN25" s="131"/>
      <c r="BO25" s="131"/>
      <c r="BP25" s="131"/>
      <c r="BQ25" s="131"/>
      <c r="BR25" s="131"/>
      <c r="BS25" s="131"/>
      <c r="BT25" s="131"/>
      <c r="BU25" s="131"/>
      <c r="BV25" s="131"/>
      <c r="BW25" s="131"/>
      <c r="BX25" s="131"/>
      <c r="BY25" s="131"/>
      <c r="BZ25" s="131"/>
      <c r="CA25" s="131"/>
      <c r="CB25" s="131"/>
      <c r="CC25" s="131"/>
      <c r="CD25" s="131"/>
      <c r="CE25" s="131"/>
      <c r="CF25" s="131"/>
      <c r="CG25" s="131"/>
      <c r="CH25" s="131"/>
      <c r="CI25" s="131"/>
      <c r="CJ25" s="131"/>
      <c r="CK25" s="131"/>
      <c r="CL25" s="131"/>
      <c r="CM25" s="131"/>
      <c r="CN25" s="131"/>
      <c r="CO25" s="131"/>
      <c r="CP25" s="131"/>
      <c r="CQ25" s="131"/>
      <c r="CR25" s="131"/>
      <c r="CS25" s="131"/>
      <c r="CT25" s="131"/>
      <c r="CU25" s="131"/>
      <c r="CV25" s="131"/>
      <c r="CW25" s="131"/>
      <c r="CX25" s="131"/>
      <c r="CY25" s="131"/>
      <c r="CZ25" s="131"/>
      <c r="DA25" s="131"/>
      <c r="DB25" s="131"/>
      <c r="DC25" s="131"/>
      <c r="DD25" s="131"/>
      <c r="DE25" s="131"/>
      <c r="DF25" s="131"/>
      <c r="DG25" s="131"/>
      <c r="DH25" s="131"/>
      <c r="DI25" s="131"/>
      <c r="DJ25" s="131"/>
      <c r="DK25" s="131"/>
      <c r="DL25" s="131"/>
      <c r="DM25" s="131"/>
      <c r="DN25" s="131"/>
      <c r="DO25" s="131"/>
    </row>
    <row r="26" spans="1:119">
      <c r="A26" s="132"/>
      <c r="B26" s="132"/>
      <c r="C26" s="133"/>
      <c r="D26" s="131"/>
      <c r="E26" s="131"/>
      <c r="F26" s="131"/>
      <c r="G26" s="131"/>
      <c r="H26" s="131"/>
      <c r="I26" s="131"/>
      <c r="J26" s="131"/>
      <c r="K26" s="131"/>
      <c r="L26" s="131"/>
      <c r="M26" s="131"/>
      <c r="N26" s="131"/>
      <c r="O26" s="131"/>
      <c r="P26" s="131"/>
      <c r="Q26" s="131"/>
      <c r="R26" s="131"/>
      <c r="S26" s="131"/>
      <c r="T26" s="131"/>
      <c r="U26" s="131"/>
      <c r="V26" s="131"/>
      <c r="W26" s="131"/>
      <c r="X26" s="131"/>
      <c r="Y26" s="131"/>
      <c r="Z26" s="131"/>
      <c r="AA26" s="131"/>
      <c r="AB26" s="131"/>
      <c r="AC26" s="131"/>
      <c r="AD26" s="131"/>
      <c r="AE26" s="131"/>
      <c r="AF26" s="131"/>
      <c r="AG26" s="131"/>
      <c r="AH26" s="131"/>
      <c r="AI26" s="131"/>
      <c r="AJ26" s="131"/>
      <c r="AK26" s="131"/>
      <c r="AL26" s="131"/>
      <c r="AM26" s="131"/>
      <c r="AN26" s="131"/>
      <c r="AO26" s="131"/>
      <c r="AP26" s="131"/>
      <c r="AQ26" s="131"/>
      <c r="AR26" s="131"/>
      <c r="AS26" s="131"/>
      <c r="AT26" s="131"/>
      <c r="AU26" s="131"/>
      <c r="AV26" s="131"/>
      <c r="AW26" s="131"/>
      <c r="AX26" s="131"/>
      <c r="AY26" s="131"/>
      <c r="AZ26" s="131"/>
      <c r="BA26" s="131"/>
      <c r="BB26" s="131"/>
      <c r="BC26" s="131"/>
      <c r="BD26" s="131"/>
      <c r="BE26" s="131"/>
      <c r="BF26" s="131"/>
      <c r="BG26" s="131"/>
      <c r="BH26" s="131"/>
      <c r="BI26" s="131"/>
      <c r="BJ26" s="131"/>
      <c r="BK26" s="131"/>
      <c r="BL26" s="131"/>
      <c r="BM26" s="131"/>
      <c r="BN26" s="131"/>
      <c r="BO26" s="131"/>
      <c r="BP26" s="131"/>
      <c r="BQ26" s="131"/>
      <c r="BR26" s="131"/>
      <c r="BS26" s="131"/>
      <c r="BT26" s="131"/>
      <c r="BU26" s="131"/>
      <c r="BV26" s="131"/>
      <c r="BW26" s="131"/>
      <c r="BX26" s="131"/>
      <c r="BY26" s="131"/>
      <c r="BZ26" s="131"/>
      <c r="CA26" s="131"/>
      <c r="CB26" s="131"/>
      <c r="CC26" s="131"/>
      <c r="CD26" s="131"/>
      <c r="CE26" s="131"/>
      <c r="CF26" s="131"/>
      <c r="CG26" s="131"/>
      <c r="CH26" s="131"/>
      <c r="CI26" s="131"/>
      <c r="CJ26" s="131"/>
      <c r="CK26" s="131"/>
      <c r="CL26" s="131"/>
      <c r="CM26" s="131"/>
      <c r="CN26" s="131"/>
      <c r="CO26" s="131"/>
      <c r="CP26" s="131"/>
      <c r="CQ26" s="131"/>
      <c r="CR26" s="131"/>
      <c r="CS26" s="131"/>
      <c r="CT26" s="131"/>
      <c r="CU26" s="131"/>
      <c r="CV26" s="131"/>
      <c r="CW26" s="131"/>
      <c r="CX26" s="131"/>
      <c r="CY26" s="131"/>
      <c r="CZ26" s="131"/>
      <c r="DA26" s="131"/>
      <c r="DB26" s="131"/>
      <c r="DC26" s="131"/>
      <c r="DD26" s="131"/>
      <c r="DE26" s="131"/>
      <c r="DF26" s="131"/>
      <c r="DG26" s="131"/>
      <c r="DH26" s="131"/>
      <c r="DI26" s="131"/>
      <c r="DJ26" s="131"/>
      <c r="DK26" s="131"/>
      <c r="DL26" s="131"/>
      <c r="DM26" s="131"/>
      <c r="DN26" s="131"/>
      <c r="DO26" s="131"/>
    </row>
    <row r="27" spans="1:119">
      <c r="A27" s="75"/>
      <c r="B27" s="75"/>
      <c r="C27" s="74"/>
      <c r="D27" s="72"/>
      <c r="E27" s="72"/>
      <c r="F27" s="72"/>
      <c r="G27" s="72"/>
      <c r="H27" s="72"/>
      <c r="I27" s="72"/>
      <c r="J27" s="72"/>
      <c r="K27" s="72"/>
      <c r="L27" s="72"/>
      <c r="M27" s="72"/>
      <c r="N27" s="72"/>
      <c r="O27" s="72"/>
      <c r="P27" s="72"/>
      <c r="Q27" s="72"/>
      <c r="R27" s="72"/>
      <c r="S27" s="72"/>
      <c r="T27" s="72"/>
      <c r="U27" s="72"/>
      <c r="V27" s="72"/>
      <c r="W27" s="72"/>
      <c r="X27" s="72"/>
      <c r="Y27" s="72"/>
      <c r="Z27" s="72"/>
      <c r="AA27" s="72"/>
      <c r="AB27" s="72"/>
      <c r="AC27" s="72"/>
      <c r="AD27" s="72"/>
      <c r="AE27" s="72"/>
      <c r="AF27" s="72"/>
      <c r="AG27" s="72"/>
      <c r="AH27" s="72"/>
      <c r="AI27" s="72"/>
      <c r="AJ27" s="72"/>
      <c r="AK27" s="72"/>
      <c r="AL27" s="72"/>
      <c r="AM27" s="72"/>
      <c r="AN27" s="72"/>
      <c r="AO27" s="72"/>
      <c r="AP27" s="72"/>
      <c r="AQ27" s="72"/>
      <c r="AR27" s="72"/>
      <c r="AS27" s="72"/>
      <c r="AT27" s="72"/>
      <c r="AU27" s="72"/>
      <c r="AV27" s="72"/>
      <c r="AW27" s="72"/>
      <c r="AX27" s="72"/>
      <c r="AY27" s="72"/>
      <c r="AZ27" s="72"/>
      <c r="BA27" s="72"/>
      <c r="BB27" s="72"/>
      <c r="BC27" s="72"/>
      <c r="BD27" s="72"/>
      <c r="BE27" s="72"/>
      <c r="BF27" s="72"/>
      <c r="BG27" s="72"/>
      <c r="BH27" s="72"/>
      <c r="BI27" s="72"/>
      <c r="BJ27" s="72"/>
      <c r="BK27" s="72"/>
      <c r="BL27" s="72"/>
      <c r="BM27" s="72"/>
      <c r="BN27" s="72"/>
      <c r="BO27" s="72"/>
      <c r="BP27" s="72"/>
      <c r="BQ27" s="72"/>
      <c r="BR27" s="72"/>
      <c r="BS27" s="72"/>
      <c r="BT27" s="72"/>
      <c r="BU27" s="72"/>
      <c r="BV27" s="72"/>
      <c r="BW27" s="72"/>
      <c r="BX27" s="72"/>
      <c r="BY27" s="72"/>
      <c r="BZ27" s="72"/>
      <c r="CA27" s="72"/>
      <c r="CB27" s="72"/>
      <c r="CC27" s="72"/>
      <c r="CD27" s="72"/>
      <c r="CE27" s="72"/>
      <c r="CF27" s="72"/>
      <c r="CG27" s="72"/>
      <c r="CH27" s="72"/>
      <c r="CI27" s="72"/>
      <c r="CJ27" s="72"/>
      <c r="CK27" s="72"/>
      <c r="CL27" s="72"/>
      <c r="CM27" s="72"/>
      <c r="CN27" s="72"/>
      <c r="CO27" s="72"/>
      <c r="CP27" s="72"/>
      <c r="CQ27" s="72"/>
      <c r="CR27" s="72"/>
      <c r="CS27" s="72"/>
      <c r="CT27" s="72"/>
      <c r="CU27" s="72"/>
      <c r="CV27" s="72"/>
      <c r="CW27" s="72"/>
      <c r="CX27" s="72"/>
      <c r="CY27" s="72"/>
      <c r="CZ27" s="72"/>
      <c r="DA27" s="72"/>
      <c r="DB27" s="72"/>
      <c r="DC27" s="72"/>
      <c r="DD27" s="72"/>
      <c r="DE27" s="72"/>
      <c r="DF27" s="72"/>
      <c r="DG27" s="72"/>
      <c r="DH27" s="72"/>
      <c r="DI27" s="72"/>
      <c r="DJ27" s="72"/>
      <c r="DK27" s="72"/>
      <c r="DL27" s="72"/>
      <c r="DM27" s="72"/>
      <c r="DN27" s="72"/>
      <c r="DO27" s="72"/>
    </row>
    <row r="28" spans="1:119" ht="15.95" thickBot="1">
      <c r="B28" s="1"/>
      <c r="C28" s="1"/>
      <c r="D28" s="1"/>
      <c r="E28" s="1"/>
      <c r="F28" s="1"/>
    </row>
    <row r="29" spans="1:119" ht="14.45" customHeight="1">
      <c r="B29" s="1"/>
      <c r="C29" s="224" t="s">
        <v>129</v>
      </c>
      <c r="D29" s="225"/>
      <c r="E29" s="200"/>
      <c r="F29" s="201"/>
      <c r="G29" s="202"/>
      <c r="H29" s="228" t="s">
        <v>29</v>
      </c>
      <c r="I29" s="200"/>
      <c r="J29" s="201"/>
      <c r="K29" s="205"/>
    </row>
    <row r="30" spans="1:119" ht="15.95" thickBot="1">
      <c r="B30" s="1"/>
      <c r="C30" s="226"/>
      <c r="D30" s="227"/>
      <c r="E30" s="123"/>
      <c r="F30" s="203"/>
      <c r="G30" s="204"/>
      <c r="H30" s="229"/>
      <c r="I30" s="123"/>
      <c r="J30" s="203"/>
      <c r="K30" s="124"/>
    </row>
    <row r="31" spans="1:119">
      <c r="D31" s="1"/>
      <c r="E31" s="1"/>
      <c r="F31" s="1"/>
    </row>
    <row r="32" spans="1:119">
      <c r="D32" s="1"/>
      <c r="E32" s="1"/>
      <c r="F32" s="1"/>
    </row>
    <row r="34" spans="69:79">
      <c r="BZ34" s="1"/>
      <c r="CA34" s="1"/>
    </row>
    <row r="38" spans="69:79">
      <c r="BQ38" s="1"/>
      <c r="BR38" s="1"/>
    </row>
  </sheetData>
  <sheetProtection sheet="1" objects="1" scenarios="1"/>
  <mergeCells count="192">
    <mergeCell ref="BV18:BX20"/>
    <mergeCell ref="BY18:CA20"/>
    <mergeCell ref="CB18:CD20"/>
    <mergeCell ref="CE18:CE20"/>
    <mergeCell ref="CF18:CG20"/>
    <mergeCell ref="DO12:DO14"/>
    <mergeCell ref="DO15:DO17"/>
    <mergeCell ref="C18:C20"/>
    <mergeCell ref="D18:G20"/>
    <mergeCell ref="H18:K20"/>
    <mergeCell ref="L18:O20"/>
    <mergeCell ref="P18:S20"/>
    <mergeCell ref="T18:AE20"/>
    <mergeCell ref="DI18:DI20"/>
    <mergeCell ref="DJ18:DK20"/>
    <mergeCell ref="DL18:DL20"/>
    <mergeCell ref="DM18:DN20"/>
    <mergeCell ref="DO18:DO20"/>
    <mergeCell ref="CH18:CM20"/>
    <mergeCell ref="CN18:CQ20"/>
    <mergeCell ref="CR18:CU20"/>
    <mergeCell ref="CV18:DA20"/>
    <mergeCell ref="DB18:DH20"/>
    <mergeCell ref="AF18:AJ20"/>
    <mergeCell ref="AK18:AP20"/>
    <mergeCell ref="AQ18:AU20"/>
    <mergeCell ref="AV18:BG20"/>
    <mergeCell ref="BH18:BJ20"/>
    <mergeCell ref="BK18:BO20"/>
    <mergeCell ref="BP18:BR20"/>
    <mergeCell ref="BS18:BU20"/>
    <mergeCell ref="DJ12:DK14"/>
    <mergeCell ref="DJ15:DK17"/>
    <mergeCell ref="CH12:CM14"/>
    <mergeCell ref="CH15:CM17"/>
    <mergeCell ref="CN12:CQ14"/>
    <mergeCell ref="CN15:CQ17"/>
    <mergeCell ref="CR12:CU14"/>
    <mergeCell ref="CR15:CU17"/>
    <mergeCell ref="CB12:CD14"/>
    <mergeCell ref="CB15:CD17"/>
    <mergeCell ref="CE12:CE14"/>
    <mergeCell ref="CE15:CE17"/>
    <mergeCell ref="CF12:CG14"/>
    <mergeCell ref="CF15:CG17"/>
    <mergeCell ref="BS12:BU14"/>
    <mergeCell ref="BS15:BU17"/>
    <mergeCell ref="DL12:DL14"/>
    <mergeCell ref="DL15:DL17"/>
    <mergeCell ref="DM12:DN14"/>
    <mergeCell ref="DM15:DN17"/>
    <mergeCell ref="CV12:DA14"/>
    <mergeCell ref="CV15:DA17"/>
    <mergeCell ref="DB12:DH14"/>
    <mergeCell ref="DB15:DH17"/>
    <mergeCell ref="DI12:DI14"/>
    <mergeCell ref="DI15:DI17"/>
    <mergeCell ref="BV12:BX14"/>
    <mergeCell ref="BV15:BX17"/>
    <mergeCell ref="BY12:CA14"/>
    <mergeCell ref="BY15:CA17"/>
    <mergeCell ref="BH12:BJ14"/>
    <mergeCell ref="BH15:BJ17"/>
    <mergeCell ref="BK12:BO14"/>
    <mergeCell ref="BK15:BO17"/>
    <mergeCell ref="BP12:BR14"/>
    <mergeCell ref="BP15:BR17"/>
    <mergeCell ref="E29:G30"/>
    <mergeCell ref="I29:K30"/>
    <mergeCell ref="DI2:DI3"/>
    <mergeCell ref="DJ2:DK3"/>
    <mergeCell ref="DL2:DL3"/>
    <mergeCell ref="DM2:DN3"/>
    <mergeCell ref="BP2:BR3"/>
    <mergeCell ref="BS2:BU3"/>
    <mergeCell ref="BV2:BX3"/>
    <mergeCell ref="BY2:CA3"/>
    <mergeCell ref="CB2:CD3"/>
    <mergeCell ref="AV3:BG3"/>
    <mergeCell ref="T2:BO2"/>
    <mergeCell ref="D12:G14"/>
    <mergeCell ref="C29:D30"/>
    <mergeCell ref="H29:H30"/>
    <mergeCell ref="AK12:AP14"/>
    <mergeCell ref="AK15:AP17"/>
    <mergeCell ref="AQ12:AU14"/>
    <mergeCell ref="AQ15:AU17"/>
    <mergeCell ref="AV12:BG14"/>
    <mergeCell ref="AV15:BG17"/>
    <mergeCell ref="P12:S14"/>
    <mergeCell ref="P15:S17"/>
    <mergeCell ref="DI1:DO1"/>
    <mergeCell ref="DB2:DH2"/>
    <mergeCell ref="P2:S3"/>
    <mergeCell ref="AF3:AJ3"/>
    <mergeCell ref="AK3:AP3"/>
    <mergeCell ref="AQ3:AU3"/>
    <mergeCell ref="DE3:DF3"/>
    <mergeCell ref="DG3:DH3"/>
    <mergeCell ref="CE1:CU1"/>
    <mergeCell ref="CV1:DH1"/>
    <mergeCell ref="CE2:CE3"/>
    <mergeCell ref="CF2:CG3"/>
    <mergeCell ref="CH2:CM3"/>
    <mergeCell ref="CN2:CQ3"/>
    <mergeCell ref="CR2:CU3"/>
    <mergeCell ref="CV2:DA3"/>
    <mergeCell ref="DB3:DD3"/>
    <mergeCell ref="DO2:DO3"/>
    <mergeCell ref="D15:G17"/>
    <mergeCell ref="L2:O3"/>
    <mergeCell ref="BH3:BJ3"/>
    <mergeCell ref="BK3:BO3"/>
    <mergeCell ref="T3:AE3"/>
    <mergeCell ref="A10:C10"/>
    <mergeCell ref="A4:C4"/>
    <mergeCell ref="A1:A3"/>
    <mergeCell ref="B1:B3"/>
    <mergeCell ref="C1:C3"/>
    <mergeCell ref="D2:G3"/>
    <mergeCell ref="H2:K3"/>
    <mergeCell ref="D1:O1"/>
    <mergeCell ref="P1:CD1"/>
    <mergeCell ref="H12:K14"/>
    <mergeCell ref="H15:K17"/>
    <mergeCell ref="L12:O14"/>
    <mergeCell ref="L15:O17"/>
    <mergeCell ref="C12:C14"/>
    <mergeCell ref="C15:C17"/>
    <mergeCell ref="T12:AE14"/>
    <mergeCell ref="T15:AE17"/>
    <mergeCell ref="AF12:AJ14"/>
    <mergeCell ref="AF15:AJ17"/>
    <mergeCell ref="C21:C23"/>
    <mergeCell ref="D21:G23"/>
    <mergeCell ref="H21:K23"/>
    <mergeCell ref="L21:O23"/>
    <mergeCell ref="P21:S23"/>
    <mergeCell ref="T21:AE23"/>
    <mergeCell ref="AF21:AJ23"/>
    <mergeCell ref="AK21:AP23"/>
    <mergeCell ref="AQ21:AU23"/>
    <mergeCell ref="CV21:DA23"/>
    <mergeCell ref="DB21:DH23"/>
    <mergeCell ref="DI21:DI23"/>
    <mergeCell ref="DJ21:DK23"/>
    <mergeCell ref="DL21:DL23"/>
    <mergeCell ref="AV21:BG23"/>
    <mergeCell ref="BH21:BJ23"/>
    <mergeCell ref="BK21:BO23"/>
    <mergeCell ref="BP21:BR23"/>
    <mergeCell ref="BS21:BU23"/>
    <mergeCell ref="BV21:BX23"/>
    <mergeCell ref="BY21:CA23"/>
    <mergeCell ref="CB21:CD23"/>
    <mergeCell ref="CE21:CE23"/>
    <mergeCell ref="BV24:BX26"/>
    <mergeCell ref="BY24:CA26"/>
    <mergeCell ref="CB24:CD26"/>
    <mergeCell ref="CE24:CE26"/>
    <mergeCell ref="CF24:CG26"/>
    <mergeCell ref="CH24:CM26"/>
    <mergeCell ref="CN24:CQ26"/>
    <mergeCell ref="CR24:CU26"/>
    <mergeCell ref="CF21:CG23"/>
    <mergeCell ref="CH21:CM23"/>
    <mergeCell ref="CN21:CQ23"/>
    <mergeCell ref="CR21:CU23"/>
    <mergeCell ref="CV24:DA26"/>
    <mergeCell ref="DB24:DH26"/>
    <mergeCell ref="DI24:DI26"/>
    <mergeCell ref="DJ24:DK26"/>
    <mergeCell ref="DL24:DL26"/>
    <mergeCell ref="DM24:DN26"/>
    <mergeCell ref="DO24:DO26"/>
    <mergeCell ref="A12:B26"/>
    <mergeCell ref="DM21:DN23"/>
    <mergeCell ref="DO21:DO23"/>
    <mergeCell ref="C24:C26"/>
    <mergeCell ref="D24:G26"/>
    <mergeCell ref="H24:K26"/>
    <mergeCell ref="L24:O26"/>
    <mergeCell ref="P24:S26"/>
    <mergeCell ref="T24:AE26"/>
    <mergeCell ref="AF24:AJ26"/>
    <mergeCell ref="AK24:AP26"/>
    <mergeCell ref="AQ24:AU26"/>
    <mergeCell ref="AV24:BG26"/>
    <mergeCell ref="BH24:BJ26"/>
    <mergeCell ref="BK24:BO26"/>
    <mergeCell ref="BP24:BR26"/>
    <mergeCell ref="BS24:BU26"/>
  </mergeCells>
  <dataValidations count="3">
    <dataValidation type="whole" operator="greaterThanOrEqual" allowBlank="1" showInputMessage="1" showErrorMessage="1" errorTitle="Numeric Value" error="Please enter numbers only. " sqref="F5:H9 J5:K9 D5:D9" xr:uid="{00000000-0002-0000-0300-000000000000}">
      <formula1>0</formula1>
    </dataValidation>
    <dataValidation type="whole" operator="greaterThanOrEqual" allowBlank="1" showInputMessage="1" showErrorMessage="1" errorTitle="Numeric value" error="Please enter numbers only. " sqref="N5:P9 W5:AE9 AG5:AJ9 AL5:AP9 AR5:AU9 AY5:BG9 BI5:BJ9 BL5:BO9 BQ5:BR9 BT5:BU9 BW5:BX9 BZ5:CA9 CC5:CH9 CJ5:CN9 DM5:DO9 L5:L9" xr:uid="{00000000-0002-0000-0300-000001000000}">
      <formula1>0</formula1>
    </dataValidation>
    <dataValidation type="whole" operator="greaterThanOrEqual" showInputMessage="1" showErrorMessage="1" errorTitle="Numeric value" error="Please enter numbers only." sqref="CT5:CV9 CX5:DA9 DE5:DK9 CP5:CR9" xr:uid="{00000000-0002-0000-0300-000002000000}">
      <formula1>0</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300-000003000000}">
          <x14:formula1>
            <xm:f>Dropdowns!$A$2:$A$17</xm:f>
          </x14:formula1>
          <xm:sqref>A5:A9</xm:sqref>
        </x14:dataValidation>
        <x14:dataValidation type="list" allowBlank="1" showInputMessage="1" showErrorMessage="1" xr:uid="{00000000-0002-0000-0300-000004000000}">
          <x14:formula1>
            <xm:f>Dropdowns!$C$2:$C$6</xm:f>
          </x14:formula1>
          <xm:sqref>C5:C9</xm:sqref>
        </x14:dataValidation>
        <x14:dataValidation type="list" allowBlank="1" showInputMessage="1" showErrorMessage="1" xr:uid="{00000000-0002-0000-0300-000005000000}">
          <x14:formula1>
            <xm:f>Dropdowns!$D$2:$D$5</xm:f>
          </x14:formula1>
          <xm:sqref>DL5:DL10</xm:sqref>
        </x14:dataValidation>
        <x14:dataValidation type="list" allowBlank="1" showInputMessage="1" showErrorMessage="1" xr:uid="{00000000-0002-0000-0300-000006000000}">
          <x14:formula1>
            <xm:f>Dropdowns!$E$2:$E$3</xm:f>
          </x14:formula1>
          <xm:sqref>E29:G30</xm:sqref>
        </x14:dataValidation>
        <x14:dataValidation type="list" allowBlank="1" showInputMessage="1" showErrorMessage="1" xr:uid="{00000000-0002-0000-0300-000007000000}">
          <x14:formula1>
            <xm:f>Dropdowns!$B$2:$B$262</xm:f>
          </x14:formula1>
          <xm:sqref>B5:B9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4"/>
  <sheetViews>
    <sheetView topLeftCell="A7" workbookViewId="0">
      <selection activeCell="C13" sqref="C13"/>
    </sheetView>
  </sheetViews>
  <sheetFormatPr defaultColWidth="8.7109375" defaultRowHeight="15"/>
  <cols>
    <col min="1" max="1" width="8.7109375" style="57"/>
    <col min="2" max="2" width="40.42578125" style="57" customWidth="1"/>
    <col min="3" max="3" width="52.28515625" style="57" customWidth="1"/>
    <col min="4" max="4" width="54.140625" style="57" customWidth="1"/>
    <col min="5" max="16384" width="8.7109375" style="57"/>
  </cols>
  <sheetData>
    <row r="1" spans="1:4" ht="15.95" thickBot="1"/>
    <row r="2" spans="1:4" ht="48.95" thickBot="1">
      <c r="B2" s="60"/>
      <c r="C2" s="66" t="s">
        <v>130</v>
      </c>
    </row>
    <row r="3" spans="1:4" ht="47.45" customHeight="1" thickBot="1">
      <c r="B3" s="61" t="s">
        <v>75</v>
      </c>
      <c r="C3" s="65" t="s">
        <v>131</v>
      </c>
    </row>
    <row r="4" spans="1:4" ht="38.1" customHeight="1">
      <c r="A4" s="235" t="s">
        <v>132</v>
      </c>
      <c r="B4" s="62" t="s">
        <v>42</v>
      </c>
      <c r="C4" s="230" t="s">
        <v>133</v>
      </c>
      <c r="D4" s="232" t="s">
        <v>134</v>
      </c>
    </row>
    <row r="5" spans="1:4" ht="48">
      <c r="A5" s="235"/>
      <c r="B5" s="63" t="s">
        <v>43</v>
      </c>
      <c r="C5" s="231"/>
      <c r="D5" s="233"/>
    </row>
    <row r="6" spans="1:4" ht="48.95" thickBot="1">
      <c r="A6" s="235"/>
      <c r="B6" s="64" t="s">
        <v>44</v>
      </c>
      <c r="C6" s="58" t="s">
        <v>135</v>
      </c>
      <c r="D6" s="234"/>
    </row>
    <row r="7" spans="1:4" ht="177" thickBot="1">
      <c r="A7" s="236" t="s">
        <v>136</v>
      </c>
      <c r="B7" s="67" t="s">
        <v>137</v>
      </c>
      <c r="C7" s="68" t="s">
        <v>138</v>
      </c>
      <c r="D7" s="69" t="s">
        <v>139</v>
      </c>
    </row>
    <row r="8" spans="1:4" ht="48">
      <c r="A8" s="236"/>
      <c r="B8" s="57" t="s">
        <v>140</v>
      </c>
      <c r="C8" s="59" t="s">
        <v>141</v>
      </c>
    </row>
    <row r="9" spans="1:4" ht="63.95">
      <c r="A9" s="236"/>
      <c r="B9" s="57" t="s">
        <v>142</v>
      </c>
      <c r="C9" s="57" t="s">
        <v>143</v>
      </c>
    </row>
    <row r="10" spans="1:4" ht="63.95">
      <c r="A10" s="236"/>
      <c r="B10" s="57" t="s">
        <v>144</v>
      </c>
      <c r="C10" s="57" t="s">
        <v>145</v>
      </c>
    </row>
    <row r="11" spans="1:4" ht="96">
      <c r="A11" s="236"/>
      <c r="B11" s="57" t="s">
        <v>146</v>
      </c>
      <c r="C11" s="57" t="s">
        <v>147</v>
      </c>
    </row>
    <row r="12" spans="1:4" ht="111.95">
      <c r="A12" s="236"/>
      <c r="B12" s="57" t="s">
        <v>148</v>
      </c>
      <c r="C12" s="57" t="s">
        <v>149</v>
      </c>
    </row>
    <row r="13" spans="1:4" ht="128.1">
      <c r="A13" s="236"/>
      <c r="B13" s="57" t="s">
        <v>150</v>
      </c>
      <c r="C13" s="57" t="s">
        <v>151</v>
      </c>
    </row>
    <row r="14" spans="1:4" ht="176.1">
      <c r="A14" s="236"/>
      <c r="B14" s="57" t="s">
        <v>152</v>
      </c>
      <c r="C14" s="57" t="s">
        <v>153</v>
      </c>
    </row>
  </sheetData>
  <mergeCells count="4">
    <mergeCell ref="C4:C5"/>
    <mergeCell ref="D4:D6"/>
    <mergeCell ref="A4:A6"/>
    <mergeCell ref="A7:A14"/>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E262"/>
  <sheetViews>
    <sheetView workbookViewId="0">
      <selection activeCell="E21" sqref="E21"/>
    </sheetView>
  </sheetViews>
  <sheetFormatPr defaultColWidth="8.85546875" defaultRowHeight="15"/>
  <cols>
    <col min="1" max="1" width="13.42578125" customWidth="1"/>
    <col min="2" max="2" width="17.140625" customWidth="1"/>
    <col min="3" max="3" width="14.85546875" customWidth="1"/>
    <col min="4" max="4" width="15.42578125" customWidth="1"/>
    <col min="5" max="5" width="34.42578125" customWidth="1"/>
  </cols>
  <sheetData>
    <row r="1" spans="1:5">
      <c r="A1" s="6" t="s">
        <v>154</v>
      </c>
      <c r="B1" s="6" t="s">
        <v>35</v>
      </c>
      <c r="C1" s="6" t="s">
        <v>155</v>
      </c>
      <c r="D1" s="6" t="s">
        <v>156</v>
      </c>
      <c r="E1" s="6" t="s">
        <v>157</v>
      </c>
    </row>
    <row r="2" spans="1:5">
      <c r="A2" t="s">
        <v>158</v>
      </c>
      <c r="B2" s="78" t="s">
        <v>159</v>
      </c>
      <c r="C2" t="s">
        <v>117</v>
      </c>
      <c r="D2" t="s">
        <v>160</v>
      </c>
    </row>
    <row r="3" spans="1:5">
      <c r="A3" t="s">
        <v>161</v>
      </c>
      <c r="B3" s="78" t="s">
        <v>162</v>
      </c>
      <c r="C3" t="s">
        <v>118</v>
      </c>
      <c r="D3" t="s">
        <v>163</v>
      </c>
      <c r="E3" t="s">
        <v>164</v>
      </c>
    </row>
    <row r="4" spans="1:5">
      <c r="A4" t="s">
        <v>165</v>
      </c>
      <c r="B4" s="78" t="s">
        <v>166</v>
      </c>
      <c r="C4" t="s">
        <v>119</v>
      </c>
      <c r="D4" t="s">
        <v>167</v>
      </c>
    </row>
    <row r="5" spans="1:5">
      <c r="A5" t="s">
        <v>168</v>
      </c>
      <c r="B5" s="78" t="s">
        <v>169</v>
      </c>
      <c r="C5" t="s">
        <v>120</v>
      </c>
      <c r="D5" t="s">
        <v>170</v>
      </c>
    </row>
    <row r="6" spans="1:5">
      <c r="A6" t="s">
        <v>171</v>
      </c>
      <c r="B6" s="78" t="s">
        <v>172</v>
      </c>
      <c r="C6" t="s">
        <v>121</v>
      </c>
    </row>
    <row r="7" spans="1:5">
      <c r="A7" t="s">
        <v>173</v>
      </c>
      <c r="B7" s="78" t="s">
        <v>174</v>
      </c>
    </row>
    <row r="8" spans="1:5">
      <c r="A8" t="s">
        <v>175</v>
      </c>
      <c r="B8" s="78" t="s">
        <v>176</v>
      </c>
    </row>
    <row r="9" spans="1:5">
      <c r="A9" t="s">
        <v>177</v>
      </c>
      <c r="B9" s="78" t="s">
        <v>178</v>
      </c>
    </row>
    <row r="10" spans="1:5">
      <c r="A10" t="s">
        <v>179</v>
      </c>
      <c r="B10" s="78" t="s">
        <v>180</v>
      </c>
    </row>
    <row r="11" spans="1:5">
      <c r="A11" t="s">
        <v>181</v>
      </c>
      <c r="B11" s="78" t="s">
        <v>182</v>
      </c>
    </row>
    <row r="12" spans="1:5">
      <c r="A12" t="s">
        <v>183</v>
      </c>
      <c r="B12" s="77" t="s">
        <v>184</v>
      </c>
    </row>
    <row r="13" spans="1:5">
      <c r="A13" t="s">
        <v>185</v>
      </c>
      <c r="B13" s="77" t="s">
        <v>186</v>
      </c>
    </row>
    <row r="14" spans="1:5">
      <c r="A14" t="s">
        <v>187</v>
      </c>
      <c r="B14" s="77" t="s">
        <v>188</v>
      </c>
    </row>
    <row r="15" spans="1:5">
      <c r="A15" t="s">
        <v>189</v>
      </c>
      <c r="B15" s="78" t="s">
        <v>190</v>
      </c>
    </row>
    <row r="16" spans="1:5">
      <c r="A16" t="s">
        <v>191</v>
      </c>
      <c r="B16" s="78" t="s">
        <v>192</v>
      </c>
    </row>
    <row r="17" spans="1:2">
      <c r="A17" t="s">
        <v>193</v>
      </c>
      <c r="B17" s="77" t="s">
        <v>194</v>
      </c>
    </row>
    <row r="18" spans="1:2">
      <c r="B18" s="77" t="s">
        <v>195</v>
      </c>
    </row>
    <row r="19" spans="1:2">
      <c r="B19" s="77" t="s">
        <v>196</v>
      </c>
    </row>
    <row r="20" spans="1:2">
      <c r="B20" s="78" t="s">
        <v>197</v>
      </c>
    </row>
    <row r="21" spans="1:2">
      <c r="B21" s="78" t="s">
        <v>198</v>
      </c>
    </row>
    <row r="22" spans="1:2">
      <c r="B22" s="78" t="s">
        <v>199</v>
      </c>
    </row>
    <row r="23" spans="1:2">
      <c r="B23" s="77" t="s">
        <v>200</v>
      </c>
    </row>
    <row r="24" spans="1:2">
      <c r="B24" s="77" t="s">
        <v>201</v>
      </c>
    </row>
    <row r="25" spans="1:2">
      <c r="B25" s="77" t="s">
        <v>202</v>
      </c>
    </row>
    <row r="26" spans="1:2">
      <c r="B26" s="78" t="s">
        <v>203</v>
      </c>
    </row>
    <row r="27" spans="1:2">
      <c r="B27" s="78" t="s">
        <v>204</v>
      </c>
    </row>
    <row r="28" spans="1:2">
      <c r="B28" s="78" t="s">
        <v>205</v>
      </c>
    </row>
    <row r="29" spans="1:2">
      <c r="B29" s="78" t="s">
        <v>206</v>
      </c>
    </row>
    <row r="30" spans="1:2">
      <c r="B30" s="77" t="s">
        <v>207</v>
      </c>
    </row>
    <row r="31" spans="1:2">
      <c r="B31" s="78" t="s">
        <v>208</v>
      </c>
    </row>
    <row r="32" spans="1:2">
      <c r="B32" s="78" t="s">
        <v>209</v>
      </c>
    </row>
    <row r="33" spans="2:2">
      <c r="B33" s="78" t="s">
        <v>210</v>
      </c>
    </row>
    <row r="34" spans="2:2">
      <c r="B34" s="77" t="s">
        <v>211</v>
      </c>
    </row>
    <row r="35" spans="2:2">
      <c r="B35" s="77" t="s">
        <v>212</v>
      </c>
    </row>
    <row r="36" spans="2:2">
      <c r="B36" s="77" t="s">
        <v>213</v>
      </c>
    </row>
    <row r="37" spans="2:2">
      <c r="B37" s="78" t="s">
        <v>214</v>
      </c>
    </row>
    <row r="38" spans="2:2">
      <c r="B38" s="78" t="s">
        <v>215</v>
      </c>
    </row>
    <row r="39" spans="2:2">
      <c r="B39" s="78" t="s">
        <v>216</v>
      </c>
    </row>
    <row r="40" spans="2:2">
      <c r="B40" s="77" t="s">
        <v>217</v>
      </c>
    </row>
    <row r="41" spans="2:2">
      <c r="B41" s="77" t="s">
        <v>218</v>
      </c>
    </row>
    <row r="42" spans="2:2">
      <c r="B42" s="77" t="s">
        <v>219</v>
      </c>
    </row>
    <row r="43" spans="2:2">
      <c r="B43" s="78" t="s">
        <v>220</v>
      </c>
    </row>
    <row r="44" spans="2:2">
      <c r="B44" s="78" t="s">
        <v>221</v>
      </c>
    </row>
    <row r="45" spans="2:2">
      <c r="B45" s="78" t="s">
        <v>222</v>
      </c>
    </row>
    <row r="46" spans="2:2">
      <c r="B46" s="77" t="s">
        <v>223</v>
      </c>
    </row>
    <row r="47" spans="2:2">
      <c r="B47" s="77" t="s">
        <v>224</v>
      </c>
    </row>
    <row r="48" spans="2:2">
      <c r="B48" s="78" t="s">
        <v>225</v>
      </c>
    </row>
    <row r="49" spans="2:2">
      <c r="B49" s="78" t="s">
        <v>226</v>
      </c>
    </row>
    <row r="50" spans="2:2">
      <c r="B50" s="78" t="s">
        <v>227</v>
      </c>
    </row>
    <row r="51" spans="2:2">
      <c r="B51" s="78" t="s">
        <v>228</v>
      </c>
    </row>
    <row r="52" spans="2:2">
      <c r="B52" s="78" t="s">
        <v>229</v>
      </c>
    </row>
    <row r="53" spans="2:2">
      <c r="B53" s="78" t="s">
        <v>230</v>
      </c>
    </row>
    <row r="54" spans="2:2">
      <c r="B54" s="78" t="s">
        <v>231</v>
      </c>
    </row>
    <row r="55" spans="2:2">
      <c r="B55" s="78" t="s">
        <v>232</v>
      </c>
    </row>
    <row r="56" spans="2:2">
      <c r="B56" s="78" t="s">
        <v>233</v>
      </c>
    </row>
    <row r="57" spans="2:2">
      <c r="B57" s="78" t="s">
        <v>234</v>
      </c>
    </row>
    <row r="58" spans="2:2">
      <c r="B58" s="78" t="s">
        <v>235</v>
      </c>
    </row>
    <row r="59" spans="2:2">
      <c r="B59" s="77" t="s">
        <v>236</v>
      </c>
    </row>
    <row r="60" spans="2:2">
      <c r="B60" s="77" t="s">
        <v>237</v>
      </c>
    </row>
    <row r="61" spans="2:2">
      <c r="B61" s="77" t="s">
        <v>238</v>
      </c>
    </row>
    <row r="62" spans="2:2">
      <c r="B62" s="77" t="s">
        <v>239</v>
      </c>
    </row>
    <row r="63" spans="2:2">
      <c r="B63" s="78" t="s">
        <v>240</v>
      </c>
    </row>
    <row r="64" spans="2:2">
      <c r="B64" s="78" t="s">
        <v>241</v>
      </c>
    </row>
    <row r="65" spans="2:2">
      <c r="B65" s="78" t="s">
        <v>242</v>
      </c>
    </row>
    <row r="66" spans="2:2">
      <c r="B66" s="78" t="s">
        <v>243</v>
      </c>
    </row>
    <row r="67" spans="2:2">
      <c r="B67" s="78" t="s">
        <v>244</v>
      </c>
    </row>
    <row r="68" spans="2:2">
      <c r="B68" s="78" t="s">
        <v>245</v>
      </c>
    </row>
    <row r="69" spans="2:2">
      <c r="B69" s="78" t="s">
        <v>246</v>
      </c>
    </row>
    <row r="70" spans="2:2">
      <c r="B70" s="77" t="s">
        <v>247</v>
      </c>
    </row>
    <row r="71" spans="2:2">
      <c r="B71" s="78" t="s">
        <v>248</v>
      </c>
    </row>
    <row r="72" spans="2:2">
      <c r="B72" s="78" t="s">
        <v>249</v>
      </c>
    </row>
    <row r="73" spans="2:2">
      <c r="B73" s="77" t="s">
        <v>250</v>
      </c>
    </row>
    <row r="74" spans="2:2">
      <c r="B74" s="77" t="s">
        <v>251</v>
      </c>
    </row>
    <row r="75" spans="2:2">
      <c r="B75" s="78" t="s">
        <v>252</v>
      </c>
    </row>
    <row r="76" spans="2:2">
      <c r="B76" s="78" t="s">
        <v>253</v>
      </c>
    </row>
    <row r="77" spans="2:2">
      <c r="B77" s="78" t="s">
        <v>254</v>
      </c>
    </row>
    <row r="78" spans="2:2">
      <c r="B78" s="78" t="s">
        <v>255</v>
      </c>
    </row>
    <row r="79" spans="2:2">
      <c r="B79" s="78" t="s">
        <v>256</v>
      </c>
    </row>
    <row r="80" spans="2:2">
      <c r="B80" s="78" t="s">
        <v>257</v>
      </c>
    </row>
    <row r="81" spans="2:2">
      <c r="B81" s="78" t="s">
        <v>258</v>
      </c>
    </row>
    <row r="82" spans="2:2">
      <c r="B82" s="78" t="s">
        <v>259</v>
      </c>
    </row>
    <row r="83" spans="2:2">
      <c r="B83" s="78" t="s">
        <v>260</v>
      </c>
    </row>
    <row r="84" spans="2:2">
      <c r="B84" s="78" t="s">
        <v>261</v>
      </c>
    </row>
    <row r="85" spans="2:2">
      <c r="B85" s="78" t="s">
        <v>262</v>
      </c>
    </row>
    <row r="86" spans="2:2">
      <c r="B86" s="78" t="s">
        <v>263</v>
      </c>
    </row>
    <row r="87" spans="2:2">
      <c r="B87" s="78" t="s">
        <v>264</v>
      </c>
    </row>
    <row r="88" spans="2:2">
      <c r="B88" s="78" t="s">
        <v>265</v>
      </c>
    </row>
    <row r="89" spans="2:2">
      <c r="B89" s="77" t="s">
        <v>266</v>
      </c>
    </row>
    <row r="90" spans="2:2">
      <c r="B90" s="77" t="s">
        <v>267</v>
      </c>
    </row>
    <row r="91" spans="2:2">
      <c r="B91" s="78" t="s">
        <v>268</v>
      </c>
    </row>
    <row r="92" spans="2:2">
      <c r="B92" s="78" t="s">
        <v>269</v>
      </c>
    </row>
    <row r="93" spans="2:2">
      <c r="B93" s="78" t="s">
        <v>270</v>
      </c>
    </row>
    <row r="94" spans="2:2">
      <c r="B94" s="78" t="s">
        <v>271</v>
      </c>
    </row>
    <row r="95" spans="2:2">
      <c r="B95" s="78" t="s">
        <v>272</v>
      </c>
    </row>
    <row r="96" spans="2:2">
      <c r="B96" s="78" t="s">
        <v>273</v>
      </c>
    </row>
    <row r="97" spans="2:2">
      <c r="B97" s="78" t="s">
        <v>274</v>
      </c>
    </row>
    <row r="98" spans="2:2">
      <c r="B98" s="78" t="s">
        <v>275</v>
      </c>
    </row>
    <row r="99" spans="2:2">
      <c r="B99" s="78" t="s">
        <v>276</v>
      </c>
    </row>
    <row r="100" spans="2:2">
      <c r="B100" s="78" t="s">
        <v>277</v>
      </c>
    </row>
    <row r="101" spans="2:2">
      <c r="B101" s="78" t="s">
        <v>278</v>
      </c>
    </row>
    <row r="102" spans="2:2">
      <c r="B102" s="78" t="s">
        <v>279</v>
      </c>
    </row>
    <row r="103" spans="2:2">
      <c r="B103" s="78" t="s">
        <v>280</v>
      </c>
    </row>
    <row r="104" spans="2:2">
      <c r="B104" s="78" t="s">
        <v>281</v>
      </c>
    </row>
    <row r="105" spans="2:2">
      <c r="B105" s="78" t="s">
        <v>282</v>
      </c>
    </row>
    <row r="106" spans="2:2">
      <c r="B106" s="78" t="s">
        <v>283</v>
      </c>
    </row>
    <row r="107" spans="2:2">
      <c r="B107" s="78" t="s">
        <v>284</v>
      </c>
    </row>
    <row r="108" spans="2:2">
      <c r="B108" s="77" t="s">
        <v>285</v>
      </c>
    </row>
    <row r="109" spans="2:2">
      <c r="B109" s="77" t="s">
        <v>286</v>
      </c>
    </row>
    <row r="110" spans="2:2">
      <c r="B110" s="78" t="s">
        <v>287</v>
      </c>
    </row>
    <row r="111" spans="2:2">
      <c r="B111" s="78" t="s">
        <v>288</v>
      </c>
    </row>
    <row r="112" spans="2:2">
      <c r="B112" s="78" t="s">
        <v>289</v>
      </c>
    </row>
    <row r="113" spans="2:2">
      <c r="B113" s="78" t="s">
        <v>290</v>
      </c>
    </row>
    <row r="114" spans="2:2">
      <c r="B114" s="78" t="s">
        <v>291</v>
      </c>
    </row>
    <row r="115" spans="2:2">
      <c r="B115" s="78" t="s">
        <v>292</v>
      </c>
    </row>
    <row r="116" spans="2:2">
      <c r="B116" s="78" t="s">
        <v>293</v>
      </c>
    </row>
    <row r="117" spans="2:2">
      <c r="B117" s="78" t="s">
        <v>294</v>
      </c>
    </row>
    <row r="118" spans="2:2">
      <c r="B118" s="78" t="s">
        <v>295</v>
      </c>
    </row>
    <row r="119" spans="2:2">
      <c r="B119" s="78" t="s">
        <v>296</v>
      </c>
    </row>
    <row r="120" spans="2:2">
      <c r="B120" s="78" t="s">
        <v>297</v>
      </c>
    </row>
    <row r="121" spans="2:2">
      <c r="B121" s="78" t="s">
        <v>298</v>
      </c>
    </row>
    <row r="122" spans="2:2">
      <c r="B122" s="78" t="s">
        <v>299</v>
      </c>
    </row>
    <row r="123" spans="2:2">
      <c r="B123" s="78" t="s">
        <v>300</v>
      </c>
    </row>
    <row r="124" spans="2:2">
      <c r="B124" s="78" t="s">
        <v>301</v>
      </c>
    </row>
    <row r="125" spans="2:2">
      <c r="B125" s="78" t="s">
        <v>302</v>
      </c>
    </row>
    <row r="126" spans="2:2">
      <c r="B126" s="78" t="s">
        <v>303</v>
      </c>
    </row>
    <row r="127" spans="2:2">
      <c r="B127" s="78" t="s">
        <v>304</v>
      </c>
    </row>
    <row r="128" spans="2:2">
      <c r="B128" s="78" t="s">
        <v>305</v>
      </c>
    </row>
    <row r="129" spans="2:2">
      <c r="B129" s="78" t="s">
        <v>306</v>
      </c>
    </row>
    <row r="130" spans="2:2">
      <c r="B130" s="78" t="s">
        <v>307</v>
      </c>
    </row>
    <row r="131" spans="2:2">
      <c r="B131" s="78" t="s">
        <v>308</v>
      </c>
    </row>
    <row r="132" spans="2:2">
      <c r="B132" s="78" t="s">
        <v>309</v>
      </c>
    </row>
    <row r="133" spans="2:2">
      <c r="B133" s="78" t="s">
        <v>310</v>
      </c>
    </row>
    <row r="134" spans="2:2">
      <c r="B134" s="77" t="s">
        <v>311</v>
      </c>
    </row>
    <row r="135" spans="2:2">
      <c r="B135" s="78" t="s">
        <v>312</v>
      </c>
    </row>
    <row r="136" spans="2:2">
      <c r="B136" s="78" t="s">
        <v>313</v>
      </c>
    </row>
    <row r="137" spans="2:2">
      <c r="B137" s="78" t="s">
        <v>314</v>
      </c>
    </row>
    <row r="138" spans="2:2">
      <c r="B138" s="78" t="s">
        <v>315</v>
      </c>
    </row>
    <row r="139" spans="2:2">
      <c r="B139" s="78" t="s">
        <v>316</v>
      </c>
    </row>
    <row r="140" spans="2:2">
      <c r="B140" s="78" t="s">
        <v>317</v>
      </c>
    </row>
    <row r="141" spans="2:2">
      <c r="B141" s="78" t="s">
        <v>318</v>
      </c>
    </row>
    <row r="142" spans="2:2">
      <c r="B142" s="78" t="s">
        <v>319</v>
      </c>
    </row>
    <row r="143" spans="2:2">
      <c r="B143" s="78" t="s">
        <v>320</v>
      </c>
    </row>
    <row r="144" spans="2:2">
      <c r="B144" s="78" t="s">
        <v>321</v>
      </c>
    </row>
    <row r="145" spans="2:2">
      <c r="B145" s="78" t="s">
        <v>322</v>
      </c>
    </row>
    <row r="146" spans="2:2">
      <c r="B146" s="78" t="s">
        <v>323</v>
      </c>
    </row>
    <row r="147" spans="2:2">
      <c r="B147" s="78" t="s">
        <v>324</v>
      </c>
    </row>
    <row r="148" spans="2:2">
      <c r="B148" s="78" t="s">
        <v>325</v>
      </c>
    </row>
    <row r="149" spans="2:2">
      <c r="B149" s="78" t="s">
        <v>326</v>
      </c>
    </row>
    <row r="150" spans="2:2">
      <c r="B150" s="78" t="s">
        <v>327</v>
      </c>
    </row>
    <row r="151" spans="2:2">
      <c r="B151" s="78" t="s">
        <v>328</v>
      </c>
    </row>
    <row r="152" spans="2:2">
      <c r="B152" s="78" t="s">
        <v>329</v>
      </c>
    </row>
    <row r="153" spans="2:2">
      <c r="B153" s="78" t="s">
        <v>330</v>
      </c>
    </row>
    <row r="154" spans="2:2">
      <c r="B154" s="77" t="s">
        <v>331</v>
      </c>
    </row>
    <row r="155" spans="2:2">
      <c r="B155" s="78" t="s">
        <v>332</v>
      </c>
    </row>
    <row r="156" spans="2:2">
      <c r="B156" s="78" t="s">
        <v>333</v>
      </c>
    </row>
    <row r="157" spans="2:2">
      <c r="B157" s="77" t="s">
        <v>334</v>
      </c>
    </row>
    <row r="158" spans="2:2">
      <c r="B158" s="77" t="s">
        <v>335</v>
      </c>
    </row>
    <row r="159" spans="2:2">
      <c r="B159" s="78" t="s">
        <v>336</v>
      </c>
    </row>
    <row r="160" spans="2:2">
      <c r="B160" s="78" t="s">
        <v>337</v>
      </c>
    </row>
    <row r="161" spans="2:2">
      <c r="B161" s="78" t="s">
        <v>338</v>
      </c>
    </row>
    <row r="162" spans="2:2">
      <c r="B162" s="78" t="s">
        <v>339</v>
      </c>
    </row>
    <row r="163" spans="2:2">
      <c r="B163" s="78" t="s">
        <v>340</v>
      </c>
    </row>
    <row r="164" spans="2:2">
      <c r="B164" s="78" t="s">
        <v>341</v>
      </c>
    </row>
    <row r="165" spans="2:2">
      <c r="B165" s="78" t="s">
        <v>342</v>
      </c>
    </row>
    <row r="166" spans="2:2">
      <c r="B166" s="78" t="s">
        <v>343</v>
      </c>
    </row>
    <row r="167" spans="2:2">
      <c r="B167" s="77" t="s">
        <v>344</v>
      </c>
    </row>
    <row r="168" spans="2:2">
      <c r="B168" s="78" t="s">
        <v>345</v>
      </c>
    </row>
    <row r="169" spans="2:2">
      <c r="B169" s="78" t="s">
        <v>346</v>
      </c>
    </row>
    <row r="170" spans="2:2">
      <c r="B170" s="77" t="s">
        <v>347</v>
      </c>
    </row>
    <row r="171" spans="2:2">
      <c r="B171" s="78" t="s">
        <v>348</v>
      </c>
    </row>
    <row r="172" spans="2:2">
      <c r="B172" s="78" t="s">
        <v>349</v>
      </c>
    </row>
    <row r="173" spans="2:2">
      <c r="B173" s="78" t="s">
        <v>350</v>
      </c>
    </row>
    <row r="174" spans="2:2">
      <c r="B174" s="78" t="s">
        <v>351</v>
      </c>
    </row>
    <row r="175" spans="2:2">
      <c r="B175" s="78" t="s">
        <v>352</v>
      </c>
    </row>
    <row r="176" spans="2:2">
      <c r="B176" s="78" t="s">
        <v>353</v>
      </c>
    </row>
    <row r="177" spans="2:2">
      <c r="B177" s="78" t="s">
        <v>354</v>
      </c>
    </row>
    <row r="178" spans="2:2">
      <c r="B178" s="78" t="s">
        <v>355</v>
      </c>
    </row>
    <row r="179" spans="2:2">
      <c r="B179" s="78" t="s">
        <v>356</v>
      </c>
    </row>
    <row r="180" spans="2:2">
      <c r="B180" s="78" t="s">
        <v>357</v>
      </c>
    </row>
    <row r="181" spans="2:2">
      <c r="B181" s="78" t="s">
        <v>358</v>
      </c>
    </row>
    <row r="182" spans="2:2">
      <c r="B182" s="78" t="s">
        <v>359</v>
      </c>
    </row>
    <row r="183" spans="2:2">
      <c r="B183" s="78" t="s">
        <v>360</v>
      </c>
    </row>
    <row r="184" spans="2:2">
      <c r="B184" s="78" t="s">
        <v>361</v>
      </c>
    </row>
    <row r="185" spans="2:2">
      <c r="B185" s="78" t="s">
        <v>362</v>
      </c>
    </row>
    <row r="186" spans="2:2">
      <c r="B186" s="78" t="s">
        <v>363</v>
      </c>
    </row>
    <row r="187" spans="2:2">
      <c r="B187" s="78" t="s">
        <v>364</v>
      </c>
    </row>
    <row r="188" spans="2:2">
      <c r="B188" s="78" t="s">
        <v>365</v>
      </c>
    </row>
    <row r="189" spans="2:2">
      <c r="B189" s="78" t="s">
        <v>366</v>
      </c>
    </row>
    <row r="190" spans="2:2">
      <c r="B190" s="78" t="s">
        <v>367</v>
      </c>
    </row>
    <row r="191" spans="2:2">
      <c r="B191" s="78" t="s">
        <v>368</v>
      </c>
    </row>
    <row r="192" spans="2:2">
      <c r="B192" s="78" t="s">
        <v>369</v>
      </c>
    </row>
    <row r="193" spans="2:2">
      <c r="B193" s="78" t="s">
        <v>370</v>
      </c>
    </row>
    <row r="194" spans="2:2">
      <c r="B194" s="77" t="s">
        <v>371</v>
      </c>
    </row>
    <row r="195" spans="2:2">
      <c r="B195" s="77" t="s">
        <v>372</v>
      </c>
    </row>
    <row r="196" spans="2:2">
      <c r="B196" s="77" t="s">
        <v>373</v>
      </c>
    </row>
    <row r="197" spans="2:2">
      <c r="B197" s="77" t="s">
        <v>374</v>
      </c>
    </row>
    <row r="198" spans="2:2">
      <c r="B198" s="77" t="s">
        <v>375</v>
      </c>
    </row>
    <row r="199" spans="2:2">
      <c r="B199" s="78" t="s">
        <v>376</v>
      </c>
    </row>
    <row r="200" spans="2:2">
      <c r="B200" s="78" t="s">
        <v>377</v>
      </c>
    </row>
    <row r="201" spans="2:2">
      <c r="B201" s="77" t="s">
        <v>378</v>
      </c>
    </row>
    <row r="202" spans="2:2">
      <c r="B202" s="78" t="s">
        <v>379</v>
      </c>
    </row>
    <row r="203" spans="2:2">
      <c r="B203" s="78" t="s">
        <v>380</v>
      </c>
    </row>
    <row r="204" spans="2:2">
      <c r="B204" s="78" t="s">
        <v>381</v>
      </c>
    </row>
    <row r="205" spans="2:2">
      <c r="B205" s="78" t="s">
        <v>382</v>
      </c>
    </row>
    <row r="206" spans="2:2">
      <c r="B206" s="78" t="s">
        <v>383</v>
      </c>
    </row>
    <row r="207" spans="2:2">
      <c r="B207" s="78" t="s">
        <v>384</v>
      </c>
    </row>
    <row r="208" spans="2:2">
      <c r="B208" s="78" t="s">
        <v>385</v>
      </c>
    </row>
    <row r="209" spans="2:2">
      <c r="B209" s="78" t="s">
        <v>386</v>
      </c>
    </row>
    <row r="210" spans="2:2">
      <c r="B210" s="78" t="s">
        <v>387</v>
      </c>
    </row>
    <row r="211" spans="2:2">
      <c r="B211" s="78" t="s">
        <v>388</v>
      </c>
    </row>
    <row r="212" spans="2:2">
      <c r="B212" s="78" t="s">
        <v>389</v>
      </c>
    </row>
    <row r="213" spans="2:2">
      <c r="B213" s="77" t="s">
        <v>390</v>
      </c>
    </row>
    <row r="214" spans="2:2">
      <c r="B214" s="77" t="s">
        <v>391</v>
      </c>
    </row>
    <row r="215" spans="2:2">
      <c r="B215" s="77" t="s">
        <v>392</v>
      </c>
    </row>
    <row r="216" spans="2:2">
      <c r="B216" s="77" t="s">
        <v>393</v>
      </c>
    </row>
    <row r="217" spans="2:2">
      <c r="B217" s="78" t="s">
        <v>394</v>
      </c>
    </row>
    <row r="218" spans="2:2">
      <c r="B218" s="78" t="s">
        <v>395</v>
      </c>
    </row>
    <row r="219" spans="2:2">
      <c r="B219" s="78" t="s">
        <v>396</v>
      </c>
    </row>
    <row r="220" spans="2:2">
      <c r="B220" s="78" t="s">
        <v>397</v>
      </c>
    </row>
    <row r="221" spans="2:2">
      <c r="B221" s="77" t="s">
        <v>398</v>
      </c>
    </row>
    <row r="222" spans="2:2">
      <c r="B222" s="78" t="s">
        <v>399</v>
      </c>
    </row>
    <row r="223" spans="2:2">
      <c r="B223" s="78" t="s">
        <v>400</v>
      </c>
    </row>
    <row r="224" spans="2:2">
      <c r="B224" s="78" t="s">
        <v>401</v>
      </c>
    </row>
    <row r="225" spans="2:2">
      <c r="B225" s="78" t="s">
        <v>402</v>
      </c>
    </row>
    <row r="226" spans="2:2">
      <c r="B226" s="77" t="s">
        <v>403</v>
      </c>
    </row>
    <row r="227" spans="2:2">
      <c r="B227" s="78" t="s">
        <v>404</v>
      </c>
    </row>
    <row r="228" spans="2:2">
      <c r="B228" s="78" t="s">
        <v>405</v>
      </c>
    </row>
    <row r="229" spans="2:2">
      <c r="B229" s="78" t="s">
        <v>406</v>
      </c>
    </row>
    <row r="230" spans="2:2">
      <c r="B230" s="78" t="s">
        <v>407</v>
      </c>
    </row>
    <row r="231" spans="2:2">
      <c r="B231" s="78" t="s">
        <v>408</v>
      </c>
    </row>
    <row r="232" spans="2:2">
      <c r="B232" s="78" t="s">
        <v>409</v>
      </c>
    </row>
    <row r="233" spans="2:2">
      <c r="B233" s="78" t="s">
        <v>410</v>
      </c>
    </row>
    <row r="234" spans="2:2">
      <c r="B234" s="78" t="s">
        <v>411</v>
      </c>
    </row>
    <row r="235" spans="2:2">
      <c r="B235" s="78" t="s">
        <v>412</v>
      </c>
    </row>
    <row r="236" spans="2:2">
      <c r="B236" s="78" t="s">
        <v>413</v>
      </c>
    </row>
    <row r="237" spans="2:2">
      <c r="B237" s="78" t="s">
        <v>414</v>
      </c>
    </row>
    <row r="238" spans="2:2">
      <c r="B238" s="78" t="s">
        <v>415</v>
      </c>
    </row>
    <row r="239" spans="2:2">
      <c r="B239" s="78" t="s">
        <v>416</v>
      </c>
    </row>
    <row r="240" spans="2:2">
      <c r="B240" s="78" t="s">
        <v>417</v>
      </c>
    </row>
    <row r="241" spans="2:2">
      <c r="B241" s="78" t="s">
        <v>418</v>
      </c>
    </row>
    <row r="242" spans="2:2">
      <c r="B242" s="78" t="s">
        <v>419</v>
      </c>
    </row>
    <row r="243" spans="2:2">
      <c r="B243" s="78" t="s">
        <v>420</v>
      </c>
    </row>
    <row r="244" spans="2:2">
      <c r="B244" s="78" t="s">
        <v>421</v>
      </c>
    </row>
    <row r="245" spans="2:2">
      <c r="B245" s="78" t="s">
        <v>422</v>
      </c>
    </row>
    <row r="246" spans="2:2">
      <c r="B246" s="78" t="s">
        <v>423</v>
      </c>
    </row>
    <row r="247" spans="2:2">
      <c r="B247" s="78" t="s">
        <v>424</v>
      </c>
    </row>
    <row r="248" spans="2:2">
      <c r="B248" s="78" t="s">
        <v>425</v>
      </c>
    </row>
    <row r="249" spans="2:2">
      <c r="B249" s="78" t="s">
        <v>426</v>
      </c>
    </row>
    <row r="250" spans="2:2">
      <c r="B250" s="78" t="s">
        <v>427</v>
      </c>
    </row>
    <row r="251" spans="2:2">
      <c r="B251" s="78" t="s">
        <v>428</v>
      </c>
    </row>
    <row r="252" spans="2:2">
      <c r="B252" s="78" t="s">
        <v>429</v>
      </c>
    </row>
    <row r="253" spans="2:2">
      <c r="B253" s="78" t="s">
        <v>430</v>
      </c>
    </row>
    <row r="254" spans="2:2">
      <c r="B254" s="78" t="s">
        <v>431</v>
      </c>
    </row>
    <row r="255" spans="2:2">
      <c r="B255" s="78" t="s">
        <v>432</v>
      </c>
    </row>
    <row r="256" spans="2:2">
      <c r="B256" s="78" t="s">
        <v>433</v>
      </c>
    </row>
    <row r="257" spans="2:2">
      <c r="B257" s="78" t="s">
        <v>434</v>
      </c>
    </row>
    <row r="258" spans="2:2">
      <c r="B258" s="78" t="s">
        <v>435</v>
      </c>
    </row>
    <row r="259" spans="2:2">
      <c r="B259" s="78" t="s">
        <v>436</v>
      </c>
    </row>
    <row r="260" spans="2:2">
      <c r="B260" s="78" t="s">
        <v>437</v>
      </c>
    </row>
    <row r="261" spans="2:2">
      <c r="B261" s="78" t="s">
        <v>438</v>
      </c>
    </row>
    <row r="262" spans="2:2">
      <c r="B262" s="79" t="s">
        <v>439</v>
      </c>
    </row>
  </sheetData>
  <sortState xmlns:xlrd2="http://schemas.microsoft.com/office/spreadsheetml/2017/richdata2" ref="B2:B262">
    <sortCondition ref="B1:B262"/>
  </sortState>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3f51738-d318-4883-9d64-4f0bd0ccc55e" ContentTypeId="0x0101009BA85F8052A6DA4FA3E31FF9F74C6970" PreviousValue="false"/>
</file>

<file path=customXml/item2.xml><?xml version="1.0" encoding="utf-8"?>
<?mso-contentType ?>
<customXsn xmlns="http://schemas.microsoft.com/office/2006/metadata/customXsn">
  <xsnLocation/>
  <cached>True</cached>
  <openByDefault>True</openByDefault>
  <xsnScope/>
</customXsn>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TaxCatchAll xmlns="ca283e0b-db31-4043-a2ef-b80661bf084a">
      <Value>3</Value>
    </TaxCatchAll>
    <ga975397408f43e4b84ec8e5a598e523 xmlns="ca283e0b-db31-4043-a2ef-b80661bf084a">
      <Terms xmlns="http://schemas.microsoft.com/office/infopath/2007/PartnerControls">
        <TermInfo xmlns="http://schemas.microsoft.com/office/infopath/2007/PartnerControls">
          <TermName xmlns="http://schemas.microsoft.com/office/infopath/2007/PartnerControls">Ghana-1620</TermName>
          <TermId xmlns="http://schemas.microsoft.com/office/infopath/2007/PartnerControls">6e5fb304-ef0e-4beb-b050-e751e582afd2</TermId>
        </TermInfo>
      </Terms>
    </ga975397408f43e4b84ec8e5a598e523>
    <k8c968e8c72a4eda96b7e8fdbe192be2 xmlns="ca283e0b-db31-4043-a2ef-b80661bf084a">
      <Terms xmlns="http://schemas.microsoft.com/office/infopath/2007/PartnerControls"/>
    </k8c968e8c72a4eda96b7e8fdbe192be2>
    <j169e817e0ee4eb8974e6fc4a2762909 xmlns="ca283e0b-db31-4043-a2ef-b80661bf084a">
      <Terms xmlns="http://schemas.microsoft.com/office/infopath/2007/PartnerControls"/>
    </j169e817e0ee4eb8974e6fc4a2762909>
    <DateTransmittedEmail xmlns="ca283e0b-db31-4043-a2ef-b80661bf084a" xsi:nil="true"/>
    <ContentStatus xmlns="ca283e0b-db31-4043-a2ef-b80661bf084a" xsi:nil="true"/>
    <SenderEmail xmlns="ca283e0b-db31-4043-a2ef-b80661bf084a" xsi:nil="true"/>
    <IconOverlay xmlns="http://schemas.microsoft.com/sharepoint/v4" xsi:nil="true"/>
    <ContentLanguage xmlns="ca283e0b-db31-4043-a2ef-b80661bf084a">English</ContentLanguage>
    <j048a4f9aaad4a8990a1d5e5f53cb451 xmlns="ca283e0b-db31-4043-a2ef-b80661bf084a">
      <Terms xmlns="http://schemas.microsoft.com/office/infopath/2007/PartnerControls"/>
    </j048a4f9aaad4a8990a1d5e5f53cb451>
    <h6a71f3e574e4344bc34f3fc9dd20054 xmlns="ca283e0b-db31-4043-a2ef-b80661bf084a">
      <Terms xmlns="http://schemas.microsoft.com/office/infopath/2007/PartnerControls"/>
    </h6a71f3e574e4344bc34f3fc9dd20054>
    <TaxKeywordTaxHTField xmlns="bf32aa48-03c2-4ec6-bbfb-665420fd281b">
      <Terms xmlns="http://schemas.microsoft.com/office/infopath/2007/PartnerControls"/>
    </TaxKeywordTaxHTField>
    <CategoryDescription xmlns="http://schemas.microsoft.com/sharepoint.v3" xsi:nil="true"/>
    <RecipientsEmail xmlns="ca283e0b-db31-4043-a2ef-b80661bf084a" xsi:nil="true"/>
    <mda26ace941f4791a7314a339fee829c xmlns="ca283e0b-db31-4043-a2ef-b80661bf084a">
      <Terms xmlns="http://schemas.microsoft.com/office/infopath/2007/PartnerControls"/>
    </mda26ace941f4791a7314a339fee829c>
    <SemaphoreItemMetadata xmlns="bf32aa48-03c2-4ec6-bbfb-665420fd281b" xsi:nil="true"/>
    <WrittenBy xmlns="ca283e0b-db31-4043-a2ef-b80661bf084a">
      <UserInfo>
        <DisplayName/>
        <AccountId xsi:nil="true"/>
        <AccountType/>
      </UserInfo>
    </WrittenBy>
    <SharedWithUsers xmlns="bf32aa48-03c2-4ec6-bbfb-665420fd281b">
      <UserInfo>
        <DisplayName/>
        <AccountId xsi:nil="true"/>
        <AccountType/>
      </UserInfo>
    </SharedWithUsers>
    <MediaLengthInSeconds xmlns="180aad68-ae04-44d6-93e5-794d03c29b64" xsi:nil="true"/>
    <_dlc_DocId xmlns="bf32aa48-03c2-4ec6-bbfb-665420fd281b">DJXZT2R2K3AZ-797999622-194443</_dlc_DocId>
    <_dlc_DocIdUrl xmlns="bf32aa48-03c2-4ec6-bbfb-665420fd281b">
      <Url>https://unicef.sharepoint.com/teams/GHA-ChildProtection/_layouts/15/DocIdRedir.aspx?ID=DJXZT2R2K3AZ-797999622-194443</Url>
      <Description>DJXZT2R2K3AZ-797999622-194443</Description>
    </_dlc_DocIdUrl>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ct:contentTypeSchema xmlns:ct="http://schemas.microsoft.com/office/2006/metadata/contentType" xmlns:ma="http://schemas.microsoft.com/office/2006/metadata/properties/metaAttributes" ct:_="" ma:_="" ma:contentTypeName="UNICEF Document" ma:contentTypeID="0x0101009BA85F8052A6DA4FA3E31FF9F74C697000FBC9C413FFE1164989E3DA1A8822B9AF" ma:contentTypeVersion="25" ma:contentTypeDescription="" ma:contentTypeScope="" ma:versionID="f6f147a7d2e3e35c853f242fb2dfb496">
  <xsd:schema xmlns:xsd="http://www.w3.org/2001/XMLSchema" xmlns:xs="http://www.w3.org/2001/XMLSchema" xmlns:p="http://schemas.microsoft.com/office/2006/metadata/properties" xmlns:ns1="http://schemas.microsoft.com/sharepoint/v3" xmlns:ns2="ca283e0b-db31-4043-a2ef-b80661bf084a" xmlns:ns3="http://schemas.microsoft.com/sharepoint.v3" xmlns:ns4="180aad68-ae04-44d6-93e5-794d03c29b64" xmlns:ns5="bf32aa48-03c2-4ec6-bbfb-665420fd281b" xmlns:ns6="http://schemas.microsoft.com/sharepoint/v4" targetNamespace="http://schemas.microsoft.com/office/2006/metadata/properties" ma:root="true" ma:fieldsID="d0bc2779ad1b8ca3b5a5d5eec9843838" ns1:_="" ns2:_="" ns3:_="" ns4:_="" ns5:_="" ns6:_="">
    <xsd:import namespace="http://schemas.microsoft.com/sharepoint/v3"/>
    <xsd:import namespace="ca283e0b-db31-4043-a2ef-b80661bf084a"/>
    <xsd:import namespace="http://schemas.microsoft.com/sharepoint.v3"/>
    <xsd:import namespace="180aad68-ae04-44d6-93e5-794d03c29b64"/>
    <xsd:import namespace="bf32aa48-03c2-4ec6-bbfb-665420fd281b"/>
    <xsd:import namespace="http://schemas.microsoft.com/sharepoint/v4"/>
    <xsd:element name="properties">
      <xsd:complexType>
        <xsd:sequence>
          <xsd:element name="documentManagement">
            <xsd:complexType>
              <xsd:all>
                <xsd:element ref="ns2:WrittenBy" minOccurs="0"/>
                <xsd:element ref="ns2:ContentLanguage" minOccurs="0"/>
                <xsd:element ref="ns3:CategoryDescription" minOccurs="0"/>
                <xsd:element ref="ns2:RecipientsEmail" minOccurs="0"/>
                <xsd:element ref="ns2:SenderEmail" minOccurs="0"/>
                <xsd:element ref="ns2:DateTransmittedEmail" minOccurs="0"/>
                <xsd:element ref="ns2:k8c968e8c72a4eda96b7e8fdbe192be2" minOccurs="0"/>
                <xsd:element ref="ns2:ga975397408f43e4b84ec8e5a598e523" minOccurs="0"/>
                <xsd:element ref="ns2:mda26ace941f4791a7314a339fee829c" minOccurs="0"/>
                <xsd:element ref="ns2:TaxCatchAllLabel" minOccurs="0"/>
                <xsd:element ref="ns2:TaxCatchAll" minOccurs="0"/>
                <xsd:element ref="ns2:h6a71f3e574e4344bc34f3fc9dd20054" minOccurs="0"/>
                <xsd:element ref="ns2:ContentStatus" minOccurs="0"/>
                <xsd:element ref="ns2:j169e817e0ee4eb8974e6fc4a2762909" minOccurs="0"/>
                <xsd:element ref="ns2:j048a4f9aaad4a8990a1d5e5f53cb451" minOccurs="0"/>
                <xsd:element ref="ns1:_vti_ItemHoldRecordStatus" minOccurs="0"/>
                <xsd:element ref="ns4:MediaServiceMetadata" minOccurs="0"/>
                <xsd:element ref="ns4:MediaServiceFastMetadata" minOccurs="0"/>
                <xsd:element ref="ns4:MediaServiceAutoKeyPoints" minOccurs="0"/>
                <xsd:element ref="ns4:MediaServiceKeyPoints"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4:MediaServiceLocation" minOccurs="0"/>
                <xsd:element ref="ns5:SharedWithUsers" minOccurs="0"/>
                <xsd:element ref="ns5:SharedWithDetails" minOccurs="0"/>
                <xsd:element ref="ns5:TaxKeywordTaxHTField" minOccurs="0"/>
                <xsd:element ref="ns6:IconOverlay" minOccurs="0"/>
                <xsd:element ref="ns1:_vti_ItemDeclaredRecord" minOccurs="0"/>
                <xsd:element ref="ns5:_dlc_DocId" minOccurs="0"/>
                <xsd:element ref="ns5:_dlc_DocIdUrl" minOccurs="0"/>
                <xsd:element ref="ns5:_dlc_DocIdPersistId" minOccurs="0"/>
                <xsd:element ref="ns5:SemaphoreItemMetadata" minOccurs="0"/>
                <xsd:element ref="ns4: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vti_ItemHoldRecordStatus" ma:index="30" nillable="true" ma:displayName="Hold and Record Status" ma:decimals="0" ma:description="" ma:hidden="true" ma:indexed="true" ma:internalName="_vti_ItemHoldRecordStatus" ma:readOnly="true">
      <xsd:simpleType>
        <xsd:restriction base="dms:Unknown"/>
      </xsd:simpleType>
    </xsd:element>
    <xsd:element name="_vti_ItemDeclaredRecord" ma:index="46" nillable="true" ma:displayName="Declared Record" ma:hidden="true" ma:internalName="_vti_ItemDeclaredRecord"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ca283e0b-db31-4043-a2ef-b80661bf084a" elementFormDefault="qualified">
    <xsd:import namespace="http://schemas.microsoft.com/office/2006/documentManagement/types"/>
    <xsd:import namespace="http://schemas.microsoft.com/office/infopath/2007/PartnerControls"/>
    <xsd:element name="WrittenBy" ma:index="3" nillable="true" ma:displayName="Written By" ma:description="‘Written By’ is auto-completed with the name of the uploader, but can be edited if you are uploading on behalf of someone else." ma:list="UserInfo" ma:SharePointGroup="0" ma:internalName="WrittenBy" ma:readOnly="false" ma:showField="ImnNam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ContentLanguage" ma:index="4" nillable="true" ma:displayName="Content Language *" ma:default="English" ma:format="RadioButtons" ma:indexed="true" ma:internalName="ContentLanguage" ma:readOnly="false">
      <xsd:simpleType>
        <xsd:restriction base="dms:Choice">
          <xsd:enumeration value="English"/>
          <xsd:enumeration value="French"/>
          <xsd:enumeration value="Spanish"/>
          <xsd:enumeration value="Russian"/>
          <xsd:enumeration value="Chinese"/>
          <xsd:enumeration value="Arabic"/>
          <xsd:enumeration value="other"/>
        </xsd:restriction>
      </xsd:simpleType>
    </xsd:element>
    <xsd:element name="RecipientsEmail" ma:index="9" nillable="true" ma:displayName="Recipients (email)" ma:hidden="true" ma:internalName="RecipientsEmail" ma:readOnly="false">
      <xsd:simpleType>
        <xsd:restriction base="dms:Text">
          <xsd:maxLength value="255"/>
        </xsd:restriction>
      </xsd:simpleType>
    </xsd:element>
    <xsd:element name="SenderEmail" ma:index="10" nillable="true" ma:displayName="Sender (email)" ma:hidden="true" ma:internalName="SenderEmail" ma:readOnly="false">
      <xsd:simpleType>
        <xsd:restriction base="dms:Text">
          <xsd:maxLength value="255"/>
        </xsd:restriction>
      </xsd:simpleType>
    </xsd:element>
    <xsd:element name="DateTransmittedEmail" ma:index="11" nillable="true" ma:displayName="Date transmitted (email)" ma:format="DateTime" ma:hidden="true" ma:internalName="DateTransmittedEmail" ma:readOnly="false">
      <xsd:simpleType>
        <xsd:restriction base="dms:DateTime"/>
      </xsd:simpleType>
    </xsd:element>
    <xsd:element name="k8c968e8c72a4eda96b7e8fdbe192be2" ma:index="12" nillable="true" ma:taxonomy="true" ma:internalName="k8c968e8c72a4eda96b7e8fdbe192be2" ma:taxonomyFieldName="GeographicScope" ma:displayName="Geographic Scope" ma:default="" ma:fieldId="{48c968e8-c72a-4eda-96b7-e8fdbe192be2}" ma:taxonomyMulti="true" ma:sspId="73f51738-d318-4883-9d64-4f0bd0ccc55e" ma:termSetId="0a00fedf-defc-4fe3-a3bf-9929b29a638e" ma:anchorId="00000000-0000-0000-0000-000000000000" ma:open="false" ma:isKeyword="false">
      <xsd:complexType>
        <xsd:sequence>
          <xsd:element ref="pc:Terms" minOccurs="0" maxOccurs="1"/>
        </xsd:sequence>
      </xsd:complexType>
    </xsd:element>
    <xsd:element name="ga975397408f43e4b84ec8e5a598e523" ma:index="16" nillable="true" ma:taxonomy="true" ma:internalName="ga975397408f43e4b84ec8e5a598e523" ma:taxonomyFieldName="OfficeDivision" ma:displayName="Office/Division *" ma:readOnly="false" ma:default="1033;#Ghana-1620|6e5fb304-ef0e-4beb-b050-e751e582afd2" ma:fieldId="{0a975397-408f-43e4-b84e-c8e5a598e523}" ma:sspId="73f51738-d318-4883-9d64-4f0bd0ccc55e" ma:termSetId="1761a25e-44f4-4213-964a-f96c515e12cb" ma:anchorId="00000000-0000-0000-0000-000000000000" ma:open="false" ma:isKeyword="false">
      <xsd:complexType>
        <xsd:sequence>
          <xsd:element ref="pc:Terms" minOccurs="0" maxOccurs="1"/>
        </xsd:sequence>
      </xsd:complexType>
    </xsd:element>
    <xsd:element name="mda26ace941f4791a7314a339fee829c" ma:index="17" nillable="true" ma:taxonomy="true" ma:internalName="mda26ace941f4791a7314a339fee829c" ma:taxonomyFieldName="DocumentType" ma:displayName="Document Type *" ma:indexed="true" ma:readOnly="false" ma:default="" ma:fieldId="{6da26ace-941f-4791-a731-4a339fee829c}" ma:sspId="73f51738-d318-4883-9d64-4f0bd0ccc55e" ma:termSetId="f93b6877-8902-4378-8587-5ec85f36ead9" ma:anchorId="00000000-0000-0000-0000-000000000000" ma:open="false" ma:isKeyword="false">
      <xsd:complexType>
        <xsd:sequence>
          <xsd:element ref="pc:Terms" minOccurs="0" maxOccurs="1"/>
        </xsd:sequence>
      </xsd:complexType>
    </xsd:element>
    <xsd:element name="TaxCatchAllLabel" ma:index="18" nillable="true" ma:displayName="Taxonomy Catch All Column1" ma:hidden="true" ma:list="{2779be32-9b93-4e98-a95f-8bc17fe6d78c}" ma:internalName="TaxCatchAllLabel" ma:readOnly="true" ma:showField="CatchAllDataLabel" ma:web="bf32aa48-03c2-4ec6-bbfb-665420fd281b">
      <xsd:complexType>
        <xsd:complexContent>
          <xsd:extension base="dms:MultiChoiceLookup">
            <xsd:sequence>
              <xsd:element name="Value" type="dms:Lookup" maxOccurs="unbounded" minOccurs="0" nillable="true"/>
            </xsd:sequence>
          </xsd:extension>
        </xsd:complexContent>
      </xsd:complexType>
    </xsd:element>
    <xsd:element name="TaxCatchAll" ma:index="22" nillable="true" ma:displayName="Taxonomy Catch All Column" ma:hidden="true" ma:list="{2779be32-9b93-4e98-a95f-8bc17fe6d78c}" ma:internalName="TaxCatchAll" ma:showField="CatchAllData" ma:web="bf32aa48-03c2-4ec6-bbfb-665420fd281b">
      <xsd:complexType>
        <xsd:complexContent>
          <xsd:extension base="dms:MultiChoiceLookup">
            <xsd:sequence>
              <xsd:element name="Value" type="dms:Lookup" maxOccurs="unbounded" minOccurs="0" nillable="true"/>
            </xsd:sequence>
          </xsd:extension>
        </xsd:complexContent>
      </xsd:complexType>
    </xsd:element>
    <xsd:element name="h6a71f3e574e4344bc34f3fc9dd20054" ma:index="23" nillable="true" ma:taxonomy="true" ma:internalName="h6a71f3e574e4344bc34f3fc9dd20054" ma:taxonomyFieldName="Topic" ma:displayName="Topic *" ma:readOnly="false" ma:default="" ma:fieldId="{16a71f3e-574e-4344-bc34-f3fc9dd20054}" ma:taxonomyMulti="true" ma:sspId="73f51738-d318-4883-9d64-4f0bd0ccc55e" ma:termSetId="9561e0e6-71cf-4f3c-87c3-08a6b5d907e8" ma:anchorId="00000000-0000-0000-0000-000000000000" ma:open="false" ma:isKeyword="false">
      <xsd:complexType>
        <xsd:sequence>
          <xsd:element ref="pc:Terms" minOccurs="0" maxOccurs="1"/>
        </xsd:sequence>
      </xsd:complexType>
    </xsd:element>
    <xsd:element name="ContentStatus" ma:index="25" nillable="true" ma:displayName="Content Status" ma:description="Optional column to indicate document status: no status, draft, final or expired.​" ma:format="RadioButtons" ma:internalName="ContentStatus">
      <xsd:simpleType>
        <xsd:restriction base="dms:Choice">
          <xsd:enumeration value="­"/>
          <xsd:enumeration value="Draft"/>
          <xsd:enumeration value="Final"/>
          <xsd:enumeration value="Expired"/>
        </xsd:restriction>
      </xsd:simpleType>
    </xsd:element>
    <xsd:element name="j169e817e0ee4eb8974e6fc4a2762909" ma:index="26" nillable="true" ma:taxonomy="true" ma:internalName="j169e817e0ee4eb8974e6fc4a2762909" ma:taxonomyFieldName="CriticalForLongTermRetention" ma:displayName="Critical for long-term retention?" ma:default="" ma:fieldId="{3169e817-e0ee-4eb8-974e-6fc4a2762909}" ma:sspId="73f51738-d318-4883-9d64-4f0bd0ccc55e" ma:termSetId="59f85175-3dbf-4592-9c1d-453af9da4e8b" ma:anchorId="00000000-0000-0000-0000-000000000000" ma:open="false" ma:isKeyword="false">
      <xsd:complexType>
        <xsd:sequence>
          <xsd:element ref="pc:Terms" minOccurs="0" maxOccurs="1"/>
        </xsd:sequence>
      </xsd:complexType>
    </xsd:element>
    <xsd:element name="j048a4f9aaad4a8990a1d5e5f53cb451" ma:index="28" nillable="true" ma:taxonomy="true" ma:internalName="j048a4f9aaad4a8990a1d5e5f53cb451" ma:taxonomyFieldName="SystemDTAC" ma:displayName="System-DT-AC" ma:default="" ma:fieldId="{3048a4f9-aaad-4a89-90a1-d5e5f53cb451}" ma:sspId="73f51738-d318-4883-9d64-4f0bd0ccc55e" ma:termSetId="1e3381f3-a35f-499a-9a3c-017e5423e02a" ma:anchorId="00000000-0000-0000-0000-000000000000" ma:open="fals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CategoryDescription" ma:index="6" nillable="true" ma:displayName="Description" ma:internalName="CategoryDescription">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80aad68-ae04-44d6-93e5-794d03c29b64" elementFormDefault="qualified">
    <xsd:import namespace="http://schemas.microsoft.com/office/2006/documentManagement/types"/>
    <xsd:import namespace="http://schemas.microsoft.com/office/infopath/2007/PartnerControls"/>
    <xsd:element name="MediaServiceMetadata" ma:index="31" nillable="true" ma:displayName="MediaServiceMetadata" ma:hidden="true" ma:internalName="MediaServiceMetadata" ma:readOnly="true">
      <xsd:simpleType>
        <xsd:restriction base="dms:Note"/>
      </xsd:simpleType>
    </xsd:element>
    <xsd:element name="MediaServiceFastMetadata" ma:index="32" nillable="true" ma:displayName="MediaServiceFastMetadata" ma:hidden="true" ma:internalName="MediaServiceFastMetadata" ma:readOnly="true">
      <xsd:simpleType>
        <xsd:restriction base="dms:Note"/>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element name="MediaServiceAutoTags" ma:index="35" nillable="true" ma:displayName="Tags" ma:internalName="MediaServiceAutoTags" ma:readOnly="true">
      <xsd:simpleType>
        <xsd:restriction base="dms:Text"/>
      </xsd:simpleType>
    </xsd:element>
    <xsd:element name="MediaServiceOCR" ma:index="36" nillable="true" ma:displayName="Extracted Text" ma:internalName="MediaServiceOCR" ma:readOnly="true">
      <xsd:simpleType>
        <xsd:restriction base="dms:Note">
          <xsd:maxLength value="255"/>
        </xsd:restriction>
      </xsd:simpleType>
    </xsd:element>
    <xsd:element name="MediaServiceGenerationTime" ma:index="37" nillable="true" ma:displayName="MediaServiceGenerationTime" ma:hidden="true" ma:internalName="MediaServiceGenerationTime" ma:readOnly="true">
      <xsd:simpleType>
        <xsd:restriction base="dms:Text"/>
      </xsd:simpleType>
    </xsd:element>
    <xsd:element name="MediaServiceEventHashCode" ma:index="38" nillable="true" ma:displayName="MediaServiceEventHashCode" ma:hidden="true" ma:internalName="MediaServiceEventHashCode" ma:readOnly="true">
      <xsd:simpleType>
        <xsd:restriction base="dms:Text"/>
      </xsd:simpleType>
    </xsd:element>
    <xsd:element name="MediaServiceDateTaken" ma:index="39" nillable="true" ma:displayName="MediaServiceDateTaken" ma:hidden="true" ma:internalName="MediaServiceDateTaken" ma:readOnly="true">
      <xsd:simpleType>
        <xsd:restriction base="dms:Text"/>
      </xsd:simpleType>
    </xsd:element>
    <xsd:element name="MediaServiceLocation" ma:index="40" nillable="true" ma:displayName="Location" ma:internalName="MediaServiceLocation" ma:readOnly="true">
      <xsd:simpleType>
        <xsd:restriction base="dms:Text"/>
      </xsd:simpleType>
    </xsd:element>
    <xsd:element name="MediaLengthInSeconds" ma:index="51"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bf32aa48-03c2-4ec6-bbfb-665420fd281b" elementFormDefault="qualified">
    <xsd:import namespace="http://schemas.microsoft.com/office/2006/documentManagement/types"/>
    <xsd:import namespace="http://schemas.microsoft.com/office/infopath/2007/PartnerControls"/>
    <xsd:element name="SharedWithUsers" ma:index="4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42" nillable="true" ma:displayName="Shared With Details" ma:internalName="SharedWithDetails" ma:readOnly="true">
      <xsd:simpleType>
        <xsd:restriction base="dms:Note">
          <xsd:maxLength value="255"/>
        </xsd:restriction>
      </xsd:simpleType>
    </xsd:element>
    <xsd:element name="TaxKeywordTaxHTField" ma:index="43" nillable="true" ma:taxonomy="true" ma:internalName="TaxKeywordTaxHTField" ma:taxonomyFieldName="TaxKeyword" ma:displayName="Enterprise Keywords" ma:fieldId="{23f27201-bee3-471e-b2e7-b64fd8b7ca38}" ma:taxonomyMulti="true" ma:sspId="73f51738-d318-4883-9d64-4f0bd0ccc55e" ma:termSetId="00000000-0000-0000-0000-000000000000" ma:anchorId="00000000-0000-0000-0000-000000000000" ma:open="true" ma:isKeyword="true">
      <xsd:complexType>
        <xsd:sequence>
          <xsd:element ref="pc:Terms" minOccurs="0" maxOccurs="1"/>
        </xsd:sequence>
      </xsd:complexType>
    </xsd:element>
    <xsd:element name="_dlc_DocId" ma:index="47" nillable="true" ma:displayName="Document ID Value" ma:description="The value of the document ID assigned to this item." ma:internalName="_dlc_DocId" ma:readOnly="true">
      <xsd:simpleType>
        <xsd:restriction base="dms:Text"/>
      </xsd:simpleType>
    </xsd:element>
    <xsd:element name="_dlc_DocIdUrl" ma:index="4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49" nillable="true" ma:displayName="Persist ID" ma:description="Keep ID on add." ma:hidden="true" ma:internalName="_dlc_DocIdPersistId" ma:readOnly="true">
      <xsd:simpleType>
        <xsd:restriction base="dms:Boolean"/>
      </xsd:simpleType>
    </xsd:element>
    <xsd:element name="SemaphoreItemMetadata" ma:index="50" nillable="true" ma:displayName="Semaphore Status" ma:hidden="true" ma:internalName="SemaphoreItemMetadata">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4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0" ma:displayName="Content Type"/>
        <xsd:element ref="dc:title" minOccurs="0" maxOccurs="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B2C0030-CB23-4766-9753-77925DA079ED}"/>
</file>

<file path=customXml/itemProps2.xml><?xml version="1.0" encoding="utf-8"?>
<ds:datastoreItem xmlns:ds="http://schemas.openxmlformats.org/officeDocument/2006/customXml" ds:itemID="{4BBD27A5-1548-48E0-8F71-FA67AA451550}"/>
</file>

<file path=customXml/itemProps3.xml><?xml version="1.0" encoding="utf-8"?>
<ds:datastoreItem xmlns:ds="http://schemas.openxmlformats.org/officeDocument/2006/customXml" ds:itemID="{AB45727C-C8B1-43C6-994A-82CFFAE64ECE}"/>
</file>

<file path=customXml/itemProps4.xml><?xml version="1.0" encoding="utf-8"?>
<ds:datastoreItem xmlns:ds="http://schemas.openxmlformats.org/officeDocument/2006/customXml" ds:itemID="{1F8AC5EA-5A76-4306-AD83-CC7559A53369}"/>
</file>

<file path=customXml/itemProps5.xml><?xml version="1.0" encoding="utf-8"?>
<ds:datastoreItem xmlns:ds="http://schemas.openxmlformats.org/officeDocument/2006/customXml" ds:itemID="{3E684E52-C89E-4F5D-BE6E-4905FAE4A7D5}"/>
</file>

<file path=customXml/itemProps6.xml><?xml version="1.0" encoding="utf-8"?>
<ds:datastoreItem xmlns:ds="http://schemas.openxmlformats.org/officeDocument/2006/customXml" ds:itemID="{E8C1BEC8-43A3-4377-A4B6-6AFE95DA4669}"/>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kingDAVID</dc:creator>
  <cp:keywords/>
  <dc:description/>
  <cp:lastModifiedBy>Avantee Bansal</cp:lastModifiedBy>
  <cp:revision/>
  <dcterms:created xsi:type="dcterms:W3CDTF">2021-01-18T17:18:56Z</dcterms:created>
  <dcterms:modified xsi:type="dcterms:W3CDTF">2022-02-16T00:07:29Z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0x0101009BA85F8052A6DA4FA3E31FF9F74C697000FBC9C413FFE1164989E3DA1A8822B9AF</vt:lpwstr>
  </property>
  <property fmtid="{D5CDD505-2E9C-101B-9397-08002B2CF9AE}" pid="3" name="Order">
    <vt:r8>217300</vt:r8>
  </property>
  <property fmtid="{D5CDD505-2E9C-101B-9397-08002B2CF9AE}" pid="4" name="_SourceUrl">
    <vt:lpwstr/>
  </property>
  <property fmtid="{D5CDD505-2E9C-101B-9397-08002B2CF9AE}" pid="5" name="_SharedFileIndex">
    <vt:lpwstr/>
  </property>
  <property fmtid="{D5CDD505-2E9C-101B-9397-08002B2CF9AE}" pid="6" name="ComplianceAssetId">
    <vt:lpwstr/>
  </property>
  <property fmtid="{D5CDD505-2E9C-101B-9397-08002B2CF9AE}" pid="7" name="_ExtendedDescription">
    <vt:lpwstr/>
  </property>
  <property fmtid="{D5CDD505-2E9C-101B-9397-08002B2CF9AE}" pid="8" name="TriggerFlowInfo">
    <vt:lpwstr/>
  </property>
  <property fmtid="{D5CDD505-2E9C-101B-9397-08002B2CF9AE}" pid="9" name="SystemDTAC">
    <vt:lpwstr/>
  </property>
  <property fmtid="{D5CDD505-2E9C-101B-9397-08002B2CF9AE}" pid="10" name="TaxKeyword">
    <vt:lpwstr/>
  </property>
  <property fmtid="{D5CDD505-2E9C-101B-9397-08002B2CF9AE}" pid="11" name="Topic">
    <vt:lpwstr/>
  </property>
  <property fmtid="{D5CDD505-2E9C-101B-9397-08002B2CF9AE}" pid="12" name="OfficeDivision">
    <vt:lpwstr>3;#Ghana-1620|6e5fb304-ef0e-4beb-b050-e751e582afd2</vt:lpwstr>
  </property>
  <property fmtid="{D5CDD505-2E9C-101B-9397-08002B2CF9AE}" pid="13" name="CriticalForLongTermRetention">
    <vt:lpwstr/>
  </property>
  <property fmtid="{D5CDD505-2E9C-101B-9397-08002B2CF9AE}" pid="14" name="DocumentType">
    <vt:lpwstr/>
  </property>
  <property fmtid="{D5CDD505-2E9C-101B-9397-08002B2CF9AE}" pid="15" name="GeographicScope">
    <vt:lpwstr/>
  </property>
  <property fmtid="{D5CDD505-2E9C-101B-9397-08002B2CF9AE}" pid="16" name="_dlc_DocIdItemGuid">
    <vt:lpwstr>317856ee-e0b6-4f58-85d0-a46fb04029d8</vt:lpwstr>
  </property>
</Properties>
</file>